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Finance\Operations\Accounts Payable\OS Travel Advances\Forms\"/>
    </mc:Choice>
  </mc:AlternateContent>
  <xr:revisionPtr revIDLastSave="0" documentId="8_{C4CE0E73-DFCE-4D99-A867-1C3BAFBAF74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S Acquittal (Archive)" sheetId="9" state="hidden" r:id="rId1"/>
    <sheet name="OS Travel Adv Acquittal Form" sheetId="10" r:id="rId2"/>
  </sheets>
  <definedNames>
    <definedName name="_xlnm.Print_Area" localSheetId="0">'OS Acquittal (Archive)'!$A$1:$I$53</definedName>
    <definedName name="_xlnm.Print_Area" localSheetId="1">'OS Travel Adv Acquittal Form'!$A$1:$H$161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0" i="10" l="1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31" i="10"/>
  <c r="H12" i="10"/>
  <c r="H7" i="10"/>
  <c r="H8" i="10" s="1"/>
  <c r="I24" i="9"/>
  <c r="H132" i="10" l="1"/>
  <c r="H134" i="10" l="1"/>
  <c r="H136" i="10" s="1"/>
  <c r="I35" i="9"/>
  <c r="I34" i="9"/>
  <c r="I33" i="9"/>
  <c r="I32" i="9"/>
  <c r="I31" i="9"/>
  <c r="I30" i="9"/>
  <c r="I29" i="9"/>
  <c r="I28" i="9"/>
  <c r="I27" i="9"/>
  <c r="I26" i="9"/>
  <c r="I25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36" i="9" l="1"/>
  <c r="I38" i="9" s="1"/>
  <c r="I40" i="9" s="1"/>
  <c r="I6" i="9"/>
  <c r="I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I4" authorId="0" shapeId="0" xr:uid="{6ABA18B1-6C42-45D8-9BE0-99C963131EC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Please enter the date in DD/MM/YYYY format
</t>
        </r>
      </text>
    </comment>
    <comment ref="I5" authorId="0" shapeId="0" xr:uid="{AB40DD1F-B879-4371-852B-AA3D30F75058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Please enter the date in DD/MM/YYYY format
</t>
        </r>
      </text>
    </comment>
    <comment ref="I6" authorId="0" shapeId="0" xr:uid="{11BA16ED-AF13-4C14-A782-58D327563FD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If the number of nights exceeds five, you must supply a Travel Diary.</t>
        </r>
      </text>
    </comment>
    <comment ref="I37" authorId="0" shapeId="0" xr:uid="{67DA6009-85C5-4DC7-B8B0-0B8F169908F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the Total amount of the OverseasTravel Advance you were paid.</t>
        </r>
      </text>
    </comment>
    <comment ref="I39" authorId="0" shapeId="0" xr:uid="{6764F58D-3698-496A-A900-354D16E1E1C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the amount paid to ACU by you.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H5" authorId="0" shapeId="0" xr:uid="{56156AD5-CEDC-461F-AA63-7A74AECBEE66}">
      <text>
        <r>
          <rPr>
            <b/>
            <sz val="9"/>
            <color rgb="FF000000"/>
            <rFont val="Tahoma"/>
            <family val="2"/>
          </rPr>
          <t>Windows User: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Please enter the date in DD/MM/YYYY format
</t>
        </r>
      </text>
    </comment>
    <comment ref="H6" authorId="0" shapeId="0" xr:uid="{7B1B916F-61EE-4DC2-A5C8-064224EB67A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Please enter the date in DD/MM/YYYY format
</t>
        </r>
      </text>
    </comment>
    <comment ref="H7" authorId="0" shapeId="0" xr:uid="{FAD74494-309A-4ED9-BAA2-7FD8924F6E21}">
      <text>
        <r>
          <rPr>
            <b/>
            <sz val="9"/>
            <color rgb="FF000000"/>
            <rFont val="Tahoma"/>
            <family val="2"/>
          </rPr>
          <t>Windows User: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If the number of nights exceeds five, you must supply a Travel Diary.</t>
        </r>
      </text>
    </comment>
    <comment ref="H133" authorId="0" shapeId="0" xr:uid="{31711947-2548-4F0A-B3DF-05067858905F}">
      <text>
        <r>
          <rPr>
            <b/>
            <sz val="9"/>
            <color rgb="FF000000"/>
            <rFont val="Tahoma"/>
            <family val="2"/>
          </rPr>
          <t>Windows User: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Enter the Total amount of the Overseas Travel Advance you were paid.</t>
        </r>
      </text>
    </comment>
    <comment ref="H135" authorId="0" shapeId="0" xr:uid="{7901F99E-52E0-4777-B9C4-18C770F34516}">
      <text>
        <r>
          <rPr>
            <b/>
            <sz val="9"/>
            <color rgb="FF000000"/>
            <rFont val="Tahoma"/>
            <family val="2"/>
          </rPr>
          <t>Windows User: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Enter the amount paid to ACU by you.</t>
        </r>
      </text>
    </comment>
  </commentList>
</comments>
</file>

<file path=xl/sharedStrings.xml><?xml version="1.0" encoding="utf-8"?>
<sst xmlns="http://schemas.openxmlformats.org/spreadsheetml/2006/main" count="101" uniqueCount="66">
  <si>
    <t xml:space="preserve">Overseas Travel Advance Acquittal Form </t>
  </si>
  <si>
    <t>Please forward completed aquittal to Belinda Madeira, Brisbane Finance within 14 days on return of travel.</t>
  </si>
  <si>
    <t>Staff Name</t>
  </si>
  <si>
    <t>Departure Date</t>
  </si>
  <si>
    <t>Place and Reason for Travel</t>
  </si>
  <si>
    <t>Return Date</t>
  </si>
  <si>
    <t>Travel Order Number</t>
  </si>
  <si>
    <t>Number of nights</t>
  </si>
  <si>
    <t>Acquittal</t>
  </si>
  <si>
    <t>(Ensure the amount in the advance section is the total of the advance received and all monies due to ACU have been paid, attach the receipt and record the details.)</t>
  </si>
  <si>
    <t>Receipt Number</t>
  </si>
  <si>
    <t>Date</t>
  </si>
  <si>
    <t>Description</t>
  </si>
  <si>
    <t>Project-SoF Code</t>
  </si>
  <si>
    <t>Acct Code</t>
  </si>
  <si>
    <t>Amount</t>
  </si>
  <si>
    <t xml:space="preserve">Currency </t>
  </si>
  <si>
    <t>Exch. Rate</t>
  </si>
  <si>
    <t>Amount $AUD</t>
  </si>
  <si>
    <t>Total Expenses</t>
  </si>
  <si>
    <t>Total of Overseas Travel Advance Paid (enter amount)</t>
  </si>
  <si>
    <r>
      <t xml:space="preserve">ACU Finance to pay if; amount is positive.* Staff member is to repay ACU Finance if amount is </t>
    </r>
    <r>
      <rPr>
        <b/>
        <sz val="10"/>
        <color indexed="10"/>
        <rFont val="Arial"/>
        <family val="2"/>
      </rPr>
      <t>(negative)</t>
    </r>
  </si>
  <si>
    <t>Amount paid to ACU (enter amount)</t>
  </si>
  <si>
    <t>Remaining balance (value should be 0.00 unless ACU pays you)</t>
  </si>
  <si>
    <t>Receipt number for amount paid to ACU</t>
  </si>
  <si>
    <r>
      <t xml:space="preserve">*ACU Finance to pay if; amount is positive. - </t>
    </r>
    <r>
      <rPr>
        <sz val="9"/>
        <color indexed="8"/>
        <rFont val="Arial"/>
        <family val="2"/>
      </rPr>
      <t>If the amount falls within the Staff Reimbursement of Expenses Policy.</t>
    </r>
  </si>
  <si>
    <t xml:space="preserve">**If the number of nights exceeds 5, you must supply a Travel Diary </t>
  </si>
  <si>
    <t>When expenses exceed the original travel advance, re-approval is required</t>
  </si>
  <si>
    <t>Claimant's Certification</t>
  </si>
  <si>
    <t>Claimant Name</t>
  </si>
  <si>
    <t>Claimant's Signature</t>
  </si>
  <si>
    <t>I declare that the above expenses are claimed and were incurred exclusively in respect of duties undertaken in discharging my University responsibilities.  I have included a receipt for each expense.</t>
  </si>
  <si>
    <t>Supervisor's Certification</t>
  </si>
  <si>
    <t>Supervisor's Name</t>
  </si>
  <si>
    <t>Supervisor's Signature</t>
  </si>
  <si>
    <t>I certify that the activities detailed above were for University purposes and in  accordance with University policies and procedures.  Funds are available and payment is approved.</t>
  </si>
  <si>
    <t>Finance Use Only</t>
  </si>
  <si>
    <t>Entered By</t>
  </si>
  <si>
    <t xml:space="preserve"> </t>
  </si>
  <si>
    <t>Checked by</t>
  </si>
  <si>
    <t>Please forward completed acquittal form and supporting documentation within 14 days of return of travel to:</t>
  </si>
  <si>
    <t>belinda.madeira@acu.edu.au</t>
  </si>
  <si>
    <t>Number of nights**</t>
  </si>
  <si>
    <t>Entity - Project - SoF Code -  Natural Acct</t>
  </si>
  <si>
    <r>
      <t xml:space="preserve">Natural Accounts Guide- </t>
    </r>
    <r>
      <rPr>
        <u/>
        <sz val="9"/>
        <color theme="1"/>
        <rFont val="Arial"/>
        <family val="2"/>
      </rPr>
      <t>Most frequently used</t>
    </r>
  </si>
  <si>
    <r>
      <t xml:space="preserve"> </t>
    </r>
    <r>
      <rPr>
        <b/>
        <sz val="10"/>
        <color theme="1"/>
        <rFont val="Arial"/>
        <family val="2"/>
      </rPr>
      <t xml:space="preserve">   XX -   XXXXXX   -    XXX       -    XXXXX</t>
    </r>
  </si>
  <si>
    <t>Oanda Currency Converter</t>
  </si>
  <si>
    <t xml:space="preserve">40302  Phone - Mobile </t>
  </si>
  <si>
    <t>41117  Travel - Other Domestic</t>
  </si>
  <si>
    <t>41111  Travel - Ground transport Domestic</t>
  </si>
  <si>
    <t xml:space="preserve">41118  Travel - Other International </t>
  </si>
  <si>
    <t>41112  Travel - Ground transport International</t>
  </si>
  <si>
    <t>48311  Entertainment - Staff FBT</t>
  </si>
  <si>
    <t>41115  Travel - Subsistence Domestic</t>
  </si>
  <si>
    <t>48312  Entertainment - Non Staff No FBT</t>
  </si>
  <si>
    <t>41116  Travel - Subsistence International</t>
  </si>
  <si>
    <t>43103  Excursion expenses</t>
  </si>
  <si>
    <r>
      <t xml:space="preserve">*ACU Finance to pay if; amount is positive. </t>
    </r>
    <r>
      <rPr>
        <b/>
        <sz val="9"/>
        <color indexed="8"/>
        <rFont val="Arial"/>
        <family val="2"/>
      </rPr>
      <t>If the amount falls within the Staff Reimbursement of Expenses Policy.</t>
    </r>
  </si>
  <si>
    <t>Reimb of Actual Exp Policy</t>
  </si>
  <si>
    <t>Travel Policy</t>
  </si>
  <si>
    <t>The travel diary and FBT details must be completed when submitting the ITAF online via the FCM Hub.</t>
  </si>
  <si>
    <t>Acquittal Instructions:</t>
  </si>
  <si>
    <r>
      <rPr>
        <b/>
        <sz val="10"/>
        <color theme="1"/>
        <rFont val="Arial"/>
        <family val="2"/>
      </rPr>
      <t>1. Submit within 14 days.</t>
    </r>
    <r>
      <rPr>
        <sz val="10"/>
        <color theme="1"/>
        <rFont val="Arial"/>
        <family val="2"/>
      </rPr>
      <t xml:space="preserve"> Submit all documentation with two weeks of return. Failure to submit the acquittal may result in delays to future advances.</t>
    </r>
  </si>
  <si>
    <r>
      <t xml:space="preserve">2. Attach documentation. </t>
    </r>
    <r>
      <rPr>
        <sz val="10"/>
        <color theme="1"/>
        <rFont val="Arial"/>
        <family val="2"/>
      </rPr>
      <t xml:space="preserve">Compile all receipts, statutory declaration forms if receipts are missing and/or EFT slips and FCM approvals. </t>
    </r>
  </si>
  <si>
    <r>
      <t xml:space="preserve">3. Reconcile advance. </t>
    </r>
    <r>
      <rPr>
        <sz val="10"/>
        <color theme="1"/>
        <rFont val="Arial"/>
        <family val="2"/>
      </rPr>
      <t>Complete the acquittal form describing how the university monies have been spent, allocate project account code string, and natural account number.</t>
    </r>
  </si>
  <si>
    <r>
      <rPr>
        <b/>
        <sz val="10"/>
        <color theme="1"/>
        <rFont val="Arial"/>
        <family val="2"/>
      </rPr>
      <t>4. Submit to Finance &amp; Planning Office</t>
    </r>
    <r>
      <rPr>
        <sz val="10"/>
        <color theme="1"/>
        <rFont val="Arial"/>
        <family val="2"/>
      </rPr>
      <t>. Submit completed and approved forms and supporting receipts to the F&amp;P contact on the OS Acquittal form.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</si>
</sst>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(#,##0.00\)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1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"/>
      <name val="Arial"/>
      <family val="2"/>
    </font>
    <font>
      <b/>
      <sz val="11"/>
      <color rgb="FFFF0000"/>
      <name val="Arial"/>
      <family val="2"/>
    </font>
    <font>
      <b/>
      <i/>
      <sz val="10"/>
      <color theme="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u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indexed="8"/>
      <name val="Arial"/>
      <family val="2"/>
    </font>
    <font>
      <b/>
      <u/>
      <sz val="9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 applyNumberFormat="0" applyFill="0" applyBorder="0" applyAlignment="0" applyProtection="0"/>
  </cellStyleXfs>
  <cellXfs count="171">
    <xf numFmtId="0" fontId="0" fillId="0" borderId="0" xfId="0"/>
    <xf numFmtId="14" fontId="9" fillId="0" borderId="1" xfId="0" applyNumberFormat="1" applyFont="1" applyBorder="1" applyAlignment="1" applyProtection="1">
      <alignment vertical="center"/>
      <protection locked="0"/>
    </xf>
    <xf numFmtId="0" fontId="0" fillId="0" borderId="0" xfId="0" applyProtection="1">
      <protection hidden="1"/>
    </xf>
    <xf numFmtId="164" fontId="8" fillId="6" borderId="8" xfId="0" applyNumberFormat="1" applyFont="1" applyFill="1" applyBorder="1" applyProtection="1">
      <protection hidden="1"/>
    </xf>
    <xf numFmtId="0" fontId="9" fillId="0" borderId="11" xfId="0" applyFont="1" applyBorder="1" applyProtection="1">
      <protection locked="0"/>
    </xf>
    <xf numFmtId="14" fontId="9" fillId="0" borderId="11" xfId="0" applyNumberFormat="1" applyFont="1" applyBorder="1" applyProtection="1">
      <protection locked="0"/>
    </xf>
    <xf numFmtId="0" fontId="9" fillId="0" borderId="12" xfId="0" applyFont="1" applyBorder="1" applyProtection="1">
      <protection locked="0"/>
    </xf>
    <xf numFmtId="1" fontId="9" fillId="0" borderId="13" xfId="0" applyNumberFormat="1" applyFont="1" applyBorder="1" applyProtection="1">
      <protection locked="0"/>
    </xf>
    <xf numFmtId="2" fontId="9" fillId="0" borderId="13" xfId="0" applyNumberFormat="1" applyFont="1" applyBorder="1" applyProtection="1">
      <protection locked="0"/>
    </xf>
    <xf numFmtId="49" fontId="9" fillId="0" borderId="13" xfId="0" applyNumberFormat="1" applyFont="1" applyBorder="1" applyProtection="1">
      <protection locked="0"/>
    </xf>
    <xf numFmtId="2" fontId="9" fillId="0" borderId="13" xfId="0" applyNumberFormat="1" applyFont="1" applyBorder="1" applyAlignment="1" applyProtection="1">
      <alignment horizontal="center"/>
      <protection locked="0"/>
    </xf>
    <xf numFmtId="2" fontId="9" fillId="6" borderId="11" xfId="0" applyNumberFormat="1" applyFont="1" applyFill="1" applyBorder="1" applyProtection="1">
      <protection hidden="1"/>
    </xf>
    <xf numFmtId="0" fontId="9" fillId="0" borderId="14" xfId="0" applyFont="1" applyBorder="1" applyProtection="1">
      <protection locked="0"/>
    </xf>
    <xf numFmtId="0" fontId="9" fillId="0" borderId="15" xfId="0" applyFont="1" applyBorder="1" applyProtection="1">
      <protection locked="0"/>
    </xf>
    <xf numFmtId="1" fontId="9" fillId="0" borderId="16" xfId="0" applyNumberFormat="1" applyFont="1" applyBorder="1" applyProtection="1">
      <protection locked="0"/>
    </xf>
    <xf numFmtId="2" fontId="9" fillId="0" borderId="16" xfId="0" applyNumberFormat="1" applyFont="1" applyBorder="1" applyProtection="1">
      <protection locked="0"/>
    </xf>
    <xf numFmtId="49" fontId="9" fillId="0" borderId="16" xfId="0" applyNumberFormat="1" applyFont="1" applyBorder="1" applyProtection="1">
      <protection locked="0"/>
    </xf>
    <xf numFmtId="2" fontId="9" fillId="0" borderId="16" xfId="0" applyNumberFormat="1" applyFont="1" applyBorder="1" applyAlignment="1" applyProtection="1">
      <alignment horizontal="center"/>
      <protection locked="0"/>
    </xf>
    <xf numFmtId="2" fontId="9" fillId="6" borderId="14" xfId="0" applyNumberFormat="1" applyFont="1" applyFill="1" applyBorder="1" applyProtection="1">
      <protection hidden="1"/>
    </xf>
    <xf numFmtId="0" fontId="9" fillId="0" borderId="17" xfId="0" applyFont="1" applyBorder="1" applyProtection="1">
      <protection locked="0"/>
    </xf>
    <xf numFmtId="0" fontId="9" fillId="0" borderId="18" xfId="0" applyFont="1" applyBorder="1" applyProtection="1">
      <protection locked="0"/>
    </xf>
    <xf numFmtId="1" fontId="9" fillId="0" borderId="17" xfId="0" applyNumberFormat="1" applyFont="1" applyBorder="1" applyProtection="1">
      <protection locked="0"/>
    </xf>
    <xf numFmtId="2" fontId="9" fillId="0" borderId="17" xfId="0" applyNumberFormat="1" applyFont="1" applyBorder="1" applyProtection="1">
      <protection locked="0"/>
    </xf>
    <xf numFmtId="49" fontId="9" fillId="0" borderId="17" xfId="0" applyNumberFormat="1" applyFont="1" applyBorder="1" applyProtection="1">
      <protection locked="0"/>
    </xf>
    <xf numFmtId="2" fontId="9" fillId="0" borderId="17" xfId="0" applyNumberFormat="1" applyFont="1" applyBorder="1" applyAlignment="1" applyProtection="1">
      <alignment horizontal="center"/>
      <protection locked="0"/>
    </xf>
    <xf numFmtId="2" fontId="9" fillId="6" borderId="17" xfId="0" applyNumberFormat="1" applyFont="1" applyFill="1" applyBorder="1" applyProtection="1">
      <protection hidden="1"/>
    </xf>
    <xf numFmtId="0" fontId="16" fillId="0" borderId="0" xfId="0" applyFont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15" fillId="0" borderId="0" xfId="2" applyFont="1" applyProtection="1">
      <protection hidden="1"/>
    </xf>
    <xf numFmtId="0" fontId="9" fillId="6" borderId="1" xfId="0" applyFont="1" applyFill="1" applyBorder="1" applyAlignment="1" applyProtection="1">
      <alignment vertical="center"/>
      <protection hidden="1"/>
    </xf>
    <xf numFmtId="0" fontId="10" fillId="0" borderId="0" xfId="0" applyFont="1" applyAlignment="1" applyProtection="1">
      <alignment horizontal="right"/>
      <protection hidden="1"/>
    </xf>
    <xf numFmtId="0" fontId="8" fillId="2" borderId="2" xfId="0" applyFont="1" applyFill="1" applyBorder="1" applyAlignment="1" applyProtection="1">
      <alignment vertical="center"/>
      <protection hidden="1"/>
    </xf>
    <xf numFmtId="0" fontId="8" fillId="2" borderId="5" xfId="0" applyFont="1" applyFill="1" applyBorder="1" applyAlignment="1" applyProtection="1">
      <alignment vertical="center"/>
      <protection hidden="1"/>
    </xf>
    <xf numFmtId="0" fontId="8" fillId="3" borderId="1" xfId="0" applyFont="1" applyFill="1" applyBorder="1" applyAlignment="1" applyProtection="1">
      <alignment horizontal="left" vertical="center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6" xfId="0" applyFont="1" applyFill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0" fontId="12" fillId="0" borderId="9" xfId="0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right"/>
      <protection hidden="1"/>
    </xf>
    <xf numFmtId="0" fontId="13" fillId="0" borderId="0" xfId="0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0" fontId="9" fillId="0" borderId="0" xfId="0" applyFont="1" applyProtection="1">
      <protection hidden="1"/>
    </xf>
    <xf numFmtId="164" fontId="8" fillId="4" borderId="1" xfId="0" applyNumberFormat="1" applyFont="1" applyFill="1" applyBorder="1" applyProtection="1">
      <protection hidden="1"/>
    </xf>
    <xf numFmtId="164" fontId="8" fillId="6" borderId="1" xfId="0" applyNumberFormat="1" applyFont="1" applyFill="1" applyBorder="1" applyProtection="1">
      <protection hidden="1"/>
    </xf>
    <xf numFmtId="0" fontId="12" fillId="0" borderId="0" xfId="0" applyFont="1" applyProtection="1">
      <protection hidden="1"/>
    </xf>
    <xf numFmtId="0" fontId="14" fillId="0" borderId="0" xfId="0" applyFont="1" applyAlignment="1" applyProtection="1">
      <alignment horizontal="right"/>
      <protection hidden="1"/>
    </xf>
    <xf numFmtId="0" fontId="8" fillId="0" borderId="2" xfId="0" applyFont="1" applyBorder="1" applyProtection="1">
      <protection hidden="1"/>
    </xf>
    <xf numFmtId="164" fontId="8" fillId="0" borderId="1" xfId="0" applyNumberFormat="1" applyFont="1" applyBorder="1" applyProtection="1">
      <protection locked="0"/>
    </xf>
    <xf numFmtId="0" fontId="19" fillId="0" borderId="0" xfId="0" applyFont="1" applyAlignment="1" applyProtection="1">
      <alignment horizontal="right"/>
      <protection hidden="1"/>
    </xf>
    <xf numFmtId="164" fontId="8" fillId="0" borderId="0" xfId="0" applyNumberFormat="1" applyFont="1" applyProtection="1">
      <protection locked="0"/>
    </xf>
    <xf numFmtId="0" fontId="7" fillId="0" borderId="0" xfId="0" applyFont="1" applyProtection="1">
      <protection locked="0" hidden="1"/>
    </xf>
    <xf numFmtId="14" fontId="9" fillId="7" borderId="1" xfId="0" applyNumberFormat="1" applyFont="1" applyFill="1" applyBorder="1" applyAlignment="1" applyProtection="1">
      <alignment vertical="center"/>
      <protection locked="0"/>
    </xf>
    <xf numFmtId="0" fontId="9" fillId="5" borderId="1" xfId="0" applyFont="1" applyFill="1" applyBorder="1" applyAlignment="1" applyProtection="1">
      <alignment vertical="center"/>
      <protection hidden="1"/>
    </xf>
    <xf numFmtId="0" fontId="8" fillId="5" borderId="2" xfId="0" applyFont="1" applyFill="1" applyBorder="1" applyAlignment="1" applyProtection="1">
      <alignment vertical="center"/>
      <protection hidden="1"/>
    </xf>
    <xf numFmtId="0" fontId="8" fillId="5" borderId="5" xfId="0" applyFont="1" applyFill="1" applyBorder="1" applyAlignment="1" applyProtection="1">
      <alignment vertical="center"/>
      <protection hidden="1"/>
    </xf>
    <xf numFmtId="0" fontId="9" fillId="7" borderId="14" xfId="0" applyFont="1" applyFill="1" applyBorder="1" applyProtection="1">
      <protection locked="0"/>
    </xf>
    <xf numFmtId="0" fontId="9" fillId="7" borderId="15" xfId="0" applyFont="1" applyFill="1" applyBorder="1" applyProtection="1">
      <protection locked="0"/>
    </xf>
    <xf numFmtId="2" fontId="9" fillId="7" borderId="16" xfId="0" applyNumberFormat="1" applyFont="1" applyFill="1" applyBorder="1" applyProtection="1">
      <protection locked="0"/>
    </xf>
    <xf numFmtId="49" fontId="9" fillId="7" borderId="16" xfId="0" applyNumberFormat="1" applyFont="1" applyFill="1" applyBorder="1" applyProtection="1">
      <protection locked="0"/>
    </xf>
    <xf numFmtId="2" fontId="9" fillId="7" borderId="16" xfId="0" applyNumberFormat="1" applyFont="1" applyFill="1" applyBorder="1" applyAlignment="1" applyProtection="1">
      <alignment horizontal="center"/>
      <protection locked="0"/>
    </xf>
    <xf numFmtId="2" fontId="9" fillId="5" borderId="14" xfId="0" applyNumberFormat="1" applyFont="1" applyFill="1" applyBorder="1" applyProtection="1">
      <protection hidden="1"/>
    </xf>
    <xf numFmtId="164" fontId="8" fillId="5" borderId="8" xfId="0" applyNumberFormat="1" applyFont="1" applyFill="1" applyBorder="1" applyProtection="1">
      <protection hidden="1"/>
    </xf>
    <xf numFmtId="164" fontId="8" fillId="7" borderId="1" xfId="0" applyNumberFormat="1" applyFont="1" applyFill="1" applyBorder="1" applyProtection="1">
      <protection locked="0"/>
    </xf>
    <xf numFmtId="164" fontId="8" fillId="5" borderId="1" xfId="0" applyNumberFormat="1" applyFont="1" applyFill="1" applyBorder="1" applyProtection="1">
      <protection hidden="1"/>
    </xf>
    <xf numFmtId="0" fontId="9" fillId="7" borderId="11" xfId="0" applyFont="1" applyFill="1" applyBorder="1" applyProtection="1">
      <protection locked="0"/>
    </xf>
    <xf numFmtId="14" fontId="9" fillId="7" borderId="11" xfId="0" applyNumberFormat="1" applyFont="1" applyFill="1" applyBorder="1" applyProtection="1">
      <protection locked="0"/>
    </xf>
    <xf numFmtId="0" fontId="9" fillId="7" borderId="12" xfId="0" applyFont="1" applyFill="1" applyBorder="1" applyProtection="1">
      <protection locked="0"/>
    </xf>
    <xf numFmtId="2" fontId="9" fillId="7" borderId="13" xfId="0" applyNumberFormat="1" applyFont="1" applyFill="1" applyBorder="1" applyProtection="1">
      <protection locked="0"/>
    </xf>
    <xf numFmtId="49" fontId="9" fillId="7" borderId="13" xfId="0" applyNumberFormat="1" applyFont="1" applyFill="1" applyBorder="1" applyProtection="1">
      <protection locked="0"/>
    </xf>
    <xf numFmtId="2" fontId="9" fillId="7" borderId="13" xfId="0" applyNumberFormat="1" applyFont="1" applyFill="1" applyBorder="1" applyAlignment="1" applyProtection="1">
      <alignment horizontal="center"/>
      <protection locked="0"/>
    </xf>
    <xf numFmtId="2" fontId="9" fillId="5" borderId="11" xfId="0" applyNumberFormat="1" applyFont="1" applyFill="1" applyBorder="1" applyProtection="1">
      <protection hidden="1"/>
    </xf>
    <xf numFmtId="0" fontId="7" fillId="7" borderId="2" xfId="0" applyFont="1" applyFill="1" applyBorder="1" applyAlignment="1" applyProtection="1">
      <alignment horizontal="left" vertical="top"/>
      <protection locked="0"/>
    </xf>
    <xf numFmtId="0" fontId="8" fillId="3" borderId="19" xfId="0" applyFont="1" applyFill="1" applyBorder="1" applyAlignment="1" applyProtection="1">
      <alignment horizontal="left" vertical="center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20" xfId="0" applyFont="1" applyFill="1" applyBorder="1" applyAlignment="1" applyProtection="1">
      <alignment horizontal="left" vertical="center"/>
      <protection hidden="1"/>
    </xf>
    <xf numFmtId="0" fontId="8" fillId="3" borderId="20" xfId="0" applyFont="1" applyFill="1" applyBorder="1" applyAlignment="1" applyProtection="1">
      <alignment horizontal="center" vertical="center" wrapText="1"/>
      <protection hidden="1"/>
    </xf>
    <xf numFmtId="0" fontId="8" fillId="3" borderId="21" xfId="0" applyFont="1" applyFill="1" applyBorder="1" applyAlignment="1" applyProtection="1">
      <alignment horizontal="center" vertical="center"/>
      <protection hidden="1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23" fillId="3" borderId="20" xfId="0" applyFont="1" applyFill="1" applyBorder="1" applyAlignment="1" applyProtection="1">
      <alignment horizontal="left" vertical="center"/>
      <protection hidden="1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12" fillId="8" borderId="0" xfId="0" applyFont="1" applyFill="1" applyProtection="1">
      <protection hidden="1"/>
    </xf>
    <xf numFmtId="0" fontId="9" fillId="8" borderId="0" xfId="0" applyFont="1" applyFill="1" applyProtection="1">
      <protection hidden="1"/>
    </xf>
    <xf numFmtId="0" fontId="7" fillId="8" borderId="0" xfId="0" applyFont="1" applyFill="1" applyProtection="1">
      <protection hidden="1"/>
    </xf>
    <xf numFmtId="0" fontId="14" fillId="8" borderId="0" xfId="0" applyFont="1" applyFill="1" applyAlignment="1" applyProtection="1">
      <alignment horizontal="right"/>
      <protection hidden="1"/>
    </xf>
    <xf numFmtId="0" fontId="13" fillId="8" borderId="0" xfId="0" applyFont="1" applyFill="1" applyProtection="1">
      <protection hidden="1"/>
    </xf>
    <xf numFmtId="0" fontId="22" fillId="0" borderId="0" xfId="3" applyAlignment="1" applyProtection="1">
      <alignment horizontal="left"/>
      <protection hidden="1"/>
    </xf>
    <xf numFmtId="0" fontId="25" fillId="8" borderId="0" xfId="0" applyFont="1" applyFill="1" applyProtection="1">
      <protection hidden="1"/>
    </xf>
    <xf numFmtId="0" fontId="25" fillId="8" borderId="0" xfId="0" applyFont="1" applyFill="1" applyAlignment="1" applyProtection="1">
      <alignment horizontal="center"/>
      <protection hidden="1"/>
    </xf>
    <xf numFmtId="0" fontId="25" fillId="8" borderId="0" xfId="0" applyFont="1" applyFill="1" applyAlignment="1" applyProtection="1">
      <alignment horizontal="left"/>
      <protection hidden="1"/>
    </xf>
    <xf numFmtId="0" fontId="26" fillId="8" borderId="0" xfId="0" applyFont="1" applyFill="1" applyProtection="1">
      <protection hidden="1"/>
    </xf>
    <xf numFmtId="0" fontId="9" fillId="8" borderId="17" xfId="0" applyFont="1" applyFill="1" applyBorder="1" applyProtection="1">
      <protection locked="0"/>
    </xf>
    <xf numFmtId="0" fontId="9" fillId="8" borderId="18" xfId="0" applyFont="1" applyFill="1" applyBorder="1" applyProtection="1">
      <protection locked="0"/>
    </xf>
    <xf numFmtId="2" fontId="9" fillId="8" borderId="17" xfId="0" applyNumberFormat="1" applyFont="1" applyFill="1" applyBorder="1" applyProtection="1">
      <protection locked="0"/>
    </xf>
    <xf numFmtId="49" fontId="9" fillId="8" borderId="17" xfId="0" applyNumberFormat="1" applyFont="1" applyFill="1" applyBorder="1" applyProtection="1">
      <protection locked="0"/>
    </xf>
    <xf numFmtId="2" fontId="9" fillId="8" borderId="17" xfId="0" applyNumberFormat="1" applyFont="1" applyFill="1" applyBorder="1" applyAlignment="1" applyProtection="1">
      <alignment horizontal="center"/>
      <protection locked="0"/>
    </xf>
    <xf numFmtId="2" fontId="9" fillId="8" borderId="17" xfId="0" applyNumberFormat="1" applyFont="1" applyFill="1" applyBorder="1" applyProtection="1">
      <protection hidden="1"/>
    </xf>
    <xf numFmtId="0" fontId="8" fillId="8" borderId="7" xfId="0" applyFont="1" applyFill="1" applyBorder="1" applyAlignment="1" applyProtection="1">
      <alignment horizontal="right"/>
      <protection hidden="1"/>
    </xf>
    <xf numFmtId="0" fontId="11" fillId="8" borderId="0" xfId="0" applyFont="1" applyFill="1" applyProtection="1">
      <protection hidden="1"/>
    </xf>
    <xf numFmtId="0" fontId="12" fillId="8" borderId="9" xfId="0" applyFont="1" applyFill="1" applyBorder="1" applyAlignment="1" applyProtection="1">
      <alignment horizontal="right"/>
      <protection hidden="1"/>
    </xf>
    <xf numFmtId="0" fontId="8" fillId="8" borderId="0" xfId="0" applyFont="1" applyFill="1" applyAlignment="1" applyProtection="1">
      <alignment horizontal="right"/>
      <protection hidden="1"/>
    </xf>
    <xf numFmtId="0" fontId="12" fillId="8" borderId="0" xfId="0" applyFont="1" applyFill="1" applyAlignment="1" applyProtection="1">
      <alignment horizontal="right"/>
      <protection hidden="1"/>
    </xf>
    <xf numFmtId="0" fontId="19" fillId="8" borderId="0" xfId="0" applyFont="1" applyFill="1" applyAlignment="1" applyProtection="1">
      <alignment horizontal="right"/>
      <protection hidden="1"/>
    </xf>
    <xf numFmtId="164" fontId="8" fillId="8" borderId="0" xfId="0" applyNumberFormat="1" applyFont="1" applyFill="1" applyProtection="1">
      <protection locked="0"/>
    </xf>
    <xf numFmtId="0" fontId="10" fillId="8" borderId="0" xfId="0" applyFont="1" applyFill="1" applyAlignment="1" applyProtection="1">
      <alignment horizontal="right"/>
      <protection hidden="1"/>
    </xf>
    <xf numFmtId="0" fontId="28" fillId="8" borderId="0" xfId="0" applyFont="1" applyFill="1" applyProtection="1">
      <protection hidden="1"/>
    </xf>
    <xf numFmtId="0" fontId="14" fillId="8" borderId="0" xfId="0" applyFont="1" applyFill="1" applyProtection="1">
      <protection hidden="1"/>
    </xf>
    <xf numFmtId="0" fontId="30" fillId="8" borderId="0" xfId="3" applyFont="1" applyFill="1" applyAlignment="1" applyProtection="1">
      <alignment horizontal="right"/>
      <protection hidden="1"/>
    </xf>
    <xf numFmtId="0" fontId="7" fillId="5" borderId="0" xfId="0" applyFont="1" applyFill="1" applyProtection="1">
      <protection hidden="1"/>
    </xf>
    <xf numFmtId="0" fontId="9" fillId="5" borderId="0" xfId="0" applyFont="1" applyFill="1" applyProtection="1">
      <protection hidden="1"/>
    </xf>
    <xf numFmtId="0" fontId="8" fillId="5" borderId="0" xfId="0" applyFont="1" applyFill="1" applyProtection="1">
      <protection hidden="1"/>
    </xf>
    <xf numFmtId="0" fontId="23" fillId="5" borderId="0" xfId="0" applyFont="1" applyFill="1" applyAlignment="1" applyProtection="1">
      <alignment vertical="center"/>
      <protection hidden="1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0" borderId="1" xfId="0" applyFont="1" applyBorder="1" applyAlignment="1" applyProtection="1">
      <alignment horizontal="left"/>
      <protection hidden="1"/>
    </xf>
    <xf numFmtId="0" fontId="8" fillId="0" borderId="1" xfId="0" applyFont="1" applyBorder="1" applyAlignment="1" applyProtection="1">
      <alignment horizontal="left" vertical="center"/>
      <protection hidden="1"/>
    </xf>
    <xf numFmtId="0" fontId="8" fillId="5" borderId="10" xfId="0" applyFont="1" applyFill="1" applyBorder="1" applyAlignment="1" applyProtection="1">
      <alignment horizontal="left"/>
      <protection hidden="1"/>
    </xf>
    <xf numFmtId="0" fontId="7" fillId="7" borderId="1" xfId="0" applyFont="1" applyFill="1" applyBorder="1" applyAlignment="1" applyProtection="1">
      <alignment horizontal="left" vertical="top"/>
      <protection locked="0"/>
    </xf>
    <xf numFmtId="0" fontId="31" fillId="0" borderId="0" xfId="3" applyFont="1" applyAlignment="1" applyProtection="1">
      <alignment horizontal="left"/>
      <protection hidden="1"/>
    </xf>
    <xf numFmtId="0" fontId="9" fillId="7" borderId="2" xfId="0" applyFont="1" applyFill="1" applyBorder="1" applyAlignment="1" applyProtection="1">
      <alignment horizontal="left" vertical="center"/>
      <protection locked="0"/>
    </xf>
    <xf numFmtId="0" fontId="9" fillId="7" borderId="5" xfId="0" applyFont="1" applyFill="1" applyBorder="1" applyAlignment="1" applyProtection="1">
      <alignment horizontal="left" vertical="center"/>
      <protection locked="0"/>
    </xf>
    <xf numFmtId="0" fontId="9" fillId="7" borderId="6" xfId="0" applyFont="1" applyFill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hidden="1"/>
    </xf>
    <xf numFmtId="0" fontId="8" fillId="0" borderId="6" xfId="0" applyFont="1" applyBorder="1" applyAlignment="1" applyProtection="1">
      <alignment horizontal="left" vertical="center"/>
      <protection hidden="1"/>
    </xf>
    <xf numFmtId="0" fontId="7" fillId="7" borderId="2" xfId="0" applyFont="1" applyFill="1" applyBorder="1" applyAlignment="1" applyProtection="1">
      <alignment horizontal="left" vertical="center"/>
      <protection locked="0"/>
    </xf>
    <xf numFmtId="0" fontId="7" fillId="7" borderId="5" xfId="0" applyFont="1" applyFill="1" applyBorder="1" applyAlignment="1" applyProtection="1">
      <alignment horizontal="left" vertical="center"/>
      <protection locked="0"/>
    </xf>
    <xf numFmtId="0" fontId="7" fillId="7" borderId="6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hidden="1"/>
    </xf>
    <xf numFmtId="0" fontId="18" fillId="5" borderId="5" xfId="0" applyFont="1" applyFill="1" applyBorder="1" applyAlignment="1" applyProtection="1">
      <alignment horizontal="left" vertical="center"/>
      <protection hidden="1"/>
    </xf>
    <xf numFmtId="0" fontId="18" fillId="5" borderId="6" xfId="0" applyFont="1" applyFill="1" applyBorder="1" applyAlignment="1" applyProtection="1">
      <alignment horizontal="left" vertical="center"/>
      <protection hidden="1"/>
    </xf>
    <xf numFmtId="0" fontId="3" fillId="5" borderId="2" xfId="0" applyFont="1" applyFill="1" applyBorder="1" applyAlignment="1" applyProtection="1">
      <alignment horizontal="left"/>
      <protection hidden="1"/>
    </xf>
    <xf numFmtId="0" fontId="8" fillId="5" borderId="5" xfId="0" applyFont="1" applyFill="1" applyBorder="1" applyAlignment="1" applyProtection="1">
      <alignment horizontal="left"/>
      <protection hidden="1"/>
    </xf>
    <xf numFmtId="0" fontId="8" fillId="5" borderId="6" xfId="0" applyFont="1" applyFill="1" applyBorder="1" applyAlignment="1" applyProtection="1">
      <alignment horizontal="left"/>
      <protection hidden="1"/>
    </xf>
    <xf numFmtId="0" fontId="8" fillId="5" borderId="10" xfId="0" applyFont="1" applyFill="1" applyBorder="1" applyAlignment="1" applyProtection="1">
      <alignment horizontal="left"/>
      <protection hidden="1"/>
    </xf>
    <xf numFmtId="0" fontId="8" fillId="5" borderId="3" xfId="0" applyFont="1" applyFill="1" applyBorder="1" applyAlignment="1" applyProtection="1">
      <alignment horizontal="left"/>
      <protection hidden="1"/>
    </xf>
    <xf numFmtId="0" fontId="8" fillId="5" borderId="4" xfId="0" applyFont="1" applyFill="1" applyBorder="1" applyAlignment="1" applyProtection="1">
      <alignment horizontal="left"/>
      <protection hidden="1"/>
    </xf>
    <xf numFmtId="0" fontId="9" fillId="0" borderId="1" xfId="0" applyFont="1" applyBorder="1" applyAlignment="1" applyProtection="1">
      <alignment horizontal="left" vertical="top" wrapText="1"/>
      <protection hidden="1"/>
    </xf>
    <xf numFmtId="0" fontId="7" fillId="7" borderId="1" xfId="0" applyFont="1" applyFill="1" applyBorder="1" applyAlignment="1" applyProtection="1">
      <alignment horizontal="left" vertical="top"/>
      <protection locked="0"/>
    </xf>
    <xf numFmtId="0" fontId="8" fillId="5" borderId="2" xfId="0" applyFont="1" applyFill="1" applyBorder="1" applyAlignment="1" applyProtection="1">
      <alignment horizontal="left"/>
      <protection hidden="1"/>
    </xf>
    <xf numFmtId="0" fontId="8" fillId="7" borderId="1" xfId="0" applyFont="1" applyFill="1" applyBorder="1" applyAlignment="1" applyProtection="1">
      <alignment horizontal="left"/>
      <protection locked="0"/>
    </xf>
    <xf numFmtId="0" fontId="7" fillId="7" borderId="5" xfId="0" applyFont="1" applyFill="1" applyBorder="1" applyAlignment="1" applyProtection="1">
      <alignment horizontal="left"/>
      <protection locked="0"/>
    </xf>
    <xf numFmtId="0" fontId="7" fillId="7" borderId="6" xfId="0" applyFont="1" applyFill="1" applyBorder="1" applyAlignment="1" applyProtection="1">
      <alignment horizontal="left"/>
      <protection locked="0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8" fillId="2" borderId="6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18" fillId="2" borderId="5" xfId="0" applyFont="1" applyFill="1" applyBorder="1" applyAlignment="1" applyProtection="1">
      <alignment horizontal="left" vertical="center"/>
      <protection hidden="1"/>
    </xf>
    <xf numFmtId="0" fontId="18" fillId="2" borderId="6" xfId="0" applyFont="1" applyFill="1" applyBorder="1" applyAlignment="1" applyProtection="1">
      <alignment horizontal="left" vertical="center"/>
      <protection hidden="1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/>
      <protection hidden="1"/>
    </xf>
    <xf numFmtId="0" fontId="8" fillId="2" borderId="5" xfId="0" applyFont="1" applyFill="1" applyBorder="1" applyAlignment="1" applyProtection="1">
      <alignment horizontal="left"/>
      <protection hidden="1"/>
    </xf>
    <xf numFmtId="0" fontId="8" fillId="2" borderId="6" xfId="0" applyFont="1" applyFill="1" applyBorder="1" applyAlignment="1" applyProtection="1">
      <alignment horizontal="left"/>
      <protection hidden="1"/>
    </xf>
    <xf numFmtId="0" fontId="8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8" fillId="2" borderId="10" xfId="0" applyFont="1" applyFill="1" applyBorder="1" applyAlignment="1" applyProtection="1">
      <alignment horizontal="left"/>
      <protection hidden="1"/>
    </xf>
    <xf numFmtId="0" fontId="8" fillId="2" borderId="3" xfId="0" applyFont="1" applyFill="1" applyBorder="1" applyAlignment="1" applyProtection="1">
      <alignment horizontal="left"/>
      <protection hidden="1"/>
    </xf>
    <xf numFmtId="0" fontId="8" fillId="2" borderId="4" xfId="0" applyFont="1" applyFill="1" applyBorder="1" applyAlignment="1" applyProtection="1">
      <alignment horizontal="left"/>
      <protection hidden="1"/>
    </xf>
    <xf numFmtId="0" fontId="8" fillId="2" borderId="2" xfId="0" applyFont="1" applyFill="1" applyBorder="1" applyAlignment="1" applyProtection="1">
      <alignment horizontal="left"/>
      <protection hidden="1"/>
    </xf>
    <xf numFmtId="0" fontId="7" fillId="0" borderId="2" xfId="0" applyFont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hidden="1"/>
    </xf>
    <xf numFmtId="0" fontId="24" fillId="3" borderId="22" xfId="3" applyFont="1" applyFill="1" applyBorder="1" applyAlignment="1" applyProtection="1">
      <alignment horizontal="center" vertical="center" wrapText="1"/>
      <protection locked="0"/>
    </xf>
  </cellXfs>
  <cellStyles count="4">
    <cellStyle name="Hyperlink" xfId="3" builtinId="8"/>
    <cellStyle name="Hyperlink 2" xfId="1" xr:uid="{00000000-0005-0000-0000-000001000000}"/>
    <cellStyle name="Normal" xfId="0" builtinId="0"/>
    <cellStyle name="Normal 2" xfId="2" xr:uid="{00000000-0005-0000-0000-000003000000}"/>
  </cellStyles>
  <dxfs count="4"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350184</xdr:colOff>
      <xdr:row>0</xdr:row>
      <xdr:rowOff>11206</xdr:rowOff>
    </xdr:from>
    <xdr:to>
      <xdr:col>9</xdr:col>
      <xdr:colOff>72278</xdr:colOff>
      <xdr:row>2</xdr:row>
      <xdr:rowOff>115981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59DCB03-E105-4DB1-92D5-6AD86FE82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5243" y="11206"/>
          <a:ext cx="1963270" cy="911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22100</xdr:colOff>
      <xdr:row>0</xdr:row>
      <xdr:rowOff>21789</xdr:rowOff>
    </xdr:from>
    <xdr:to>
      <xdr:col>7</xdr:col>
      <xdr:colOff>1091260</xdr:colOff>
      <xdr:row>2</xdr:row>
      <xdr:rowOff>126564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600AB65-7C92-4C4B-A798-4B529A9C4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1183" y="21789"/>
          <a:ext cx="2021660" cy="919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https://policy.acu.edu.au/document/view.php?id=10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policy.acu.edu.au/document/view.php?id=130&amp;version=2" TargetMode="External"/><Relationship Id="rId1" Type="http://schemas.openxmlformats.org/officeDocument/2006/relationships/hyperlink" Target="https://www.oanda.com/currency-converter/en/?from=EUR&amp;to=USD&amp;amount=1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belinda.madeira@acu.edu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C07BA-F597-484A-95B4-FC28DBF9D157}">
  <sheetPr codeName="Sheet3">
    <pageSetUpPr fitToPage="1"/>
  </sheetPr>
  <dimension ref="A1:I477"/>
  <sheetViews>
    <sheetView showGridLines="0" zoomScale="90" zoomScaleNormal="90" workbookViewId="0">
      <selection activeCell="C18" sqref="C18"/>
    </sheetView>
  </sheetViews>
  <sheetFormatPr defaultColWidth="9.140625" defaultRowHeight="15" x14ac:dyDescent="0.25"/>
  <cols>
    <col min="1" max="1" width="27.42578125" style="2" customWidth="1"/>
    <col min="2" max="2" width="14.42578125" style="2" customWidth="1"/>
    <col min="3" max="3" width="80" style="2" customWidth="1"/>
    <col min="4" max="4" width="26.140625" style="2" customWidth="1"/>
    <col min="5" max="5" width="12.42578125" style="2" customWidth="1"/>
    <col min="6" max="6" width="13.42578125" style="2" bestFit="1" customWidth="1"/>
    <col min="7" max="7" width="15.85546875" style="2" bestFit="1" customWidth="1"/>
    <col min="8" max="8" width="14.85546875" style="2" customWidth="1"/>
    <col min="9" max="9" width="18.85546875" style="2" bestFit="1" customWidth="1"/>
    <col min="10" max="16384" width="9.140625" style="2"/>
  </cols>
  <sheetData>
    <row r="1" spans="1:9" s="27" customFormat="1" ht="45.75" customHeight="1" x14ac:dyDescent="0.2">
      <c r="A1" s="26" t="s">
        <v>0</v>
      </c>
    </row>
    <row r="2" spans="1:9" s="27" customFormat="1" ht="18" x14ac:dyDescent="0.25">
      <c r="A2" s="28" t="s">
        <v>1</v>
      </c>
      <c r="B2" s="26"/>
      <c r="C2" s="26"/>
      <c r="D2" s="26"/>
      <c r="E2" s="26"/>
      <c r="F2" s="26"/>
      <c r="G2" s="26"/>
      <c r="H2" s="26"/>
      <c r="I2" s="26"/>
    </row>
    <row r="3" spans="1:9" s="27" customFormat="1" ht="14.25" x14ac:dyDescent="0.2"/>
    <row r="4" spans="1:9" s="27" customFormat="1" ht="21.75" customHeight="1" x14ac:dyDescent="0.2">
      <c r="A4" s="116" t="s">
        <v>2</v>
      </c>
      <c r="B4" s="150"/>
      <c r="C4" s="151"/>
      <c r="D4" s="151"/>
      <c r="E4" s="151"/>
      <c r="F4" s="152"/>
      <c r="G4" s="145" t="s">
        <v>3</v>
      </c>
      <c r="H4" s="146"/>
      <c r="I4" s="1"/>
    </row>
    <row r="5" spans="1:9" s="27" customFormat="1" ht="21.75" customHeight="1" x14ac:dyDescent="0.2">
      <c r="A5" s="116" t="s">
        <v>4</v>
      </c>
      <c r="B5" s="150"/>
      <c r="C5" s="151"/>
      <c r="D5" s="151"/>
      <c r="E5" s="151"/>
      <c r="F5" s="152"/>
      <c r="G5" s="145" t="s">
        <v>5</v>
      </c>
      <c r="H5" s="146"/>
      <c r="I5" s="1"/>
    </row>
    <row r="6" spans="1:9" s="27" customFormat="1" ht="21.75" customHeight="1" x14ac:dyDescent="0.2">
      <c r="A6" s="116" t="s">
        <v>6</v>
      </c>
      <c r="B6" s="153"/>
      <c r="C6" s="154"/>
      <c r="D6" s="154"/>
      <c r="E6" s="154"/>
      <c r="F6" s="155"/>
      <c r="G6" s="147" t="s">
        <v>7</v>
      </c>
      <c r="H6" s="147"/>
      <c r="I6" s="29">
        <f>+I5-I4</f>
        <v>0</v>
      </c>
    </row>
    <row r="7" spans="1:9" s="27" customFormat="1" ht="14.25" x14ac:dyDescent="0.2">
      <c r="I7" s="30" t="str">
        <f>IF(I6&gt;5,"* AS NIGHTS AWAY EXCEEDS 5 NIGHTS, A TRAVEL DIARY MUST BE COMPLETED AND FORWARDED TO FINANCE","")</f>
        <v/>
      </c>
    </row>
    <row r="8" spans="1:9" s="27" customFormat="1" ht="27" customHeight="1" x14ac:dyDescent="0.2">
      <c r="A8" s="31" t="s">
        <v>8</v>
      </c>
      <c r="B8" s="32"/>
      <c r="C8" s="148" t="s">
        <v>9</v>
      </c>
      <c r="D8" s="148"/>
      <c r="E8" s="148"/>
      <c r="F8" s="148"/>
      <c r="G8" s="148"/>
      <c r="H8" s="148"/>
      <c r="I8" s="149"/>
    </row>
    <row r="9" spans="1:9" s="27" customFormat="1" ht="27.75" customHeight="1" x14ac:dyDescent="0.2">
      <c r="A9" s="33" t="s">
        <v>10</v>
      </c>
      <c r="B9" s="34" t="s">
        <v>11</v>
      </c>
      <c r="C9" s="35" t="s">
        <v>12</v>
      </c>
      <c r="D9" s="36" t="s">
        <v>13</v>
      </c>
      <c r="E9" s="37" t="s">
        <v>14</v>
      </c>
      <c r="F9" s="37" t="s">
        <v>15</v>
      </c>
      <c r="G9" s="37" t="s">
        <v>16</v>
      </c>
      <c r="H9" s="37" t="s">
        <v>17</v>
      </c>
      <c r="I9" s="37" t="s">
        <v>18</v>
      </c>
    </row>
    <row r="10" spans="1:9" s="27" customFormat="1" ht="15.6" customHeight="1" x14ac:dyDescent="0.2">
      <c r="A10" s="4"/>
      <c r="B10" s="5"/>
      <c r="C10" s="6"/>
      <c r="D10" s="4"/>
      <c r="E10" s="7"/>
      <c r="F10" s="8"/>
      <c r="G10" s="9"/>
      <c r="H10" s="10"/>
      <c r="I10" s="11" t="str">
        <f>IF(ISBLANK(F10),"",F10*H10)</f>
        <v/>
      </c>
    </row>
    <row r="11" spans="1:9" s="27" customFormat="1" ht="15.6" customHeight="1" x14ac:dyDescent="0.2">
      <c r="A11" s="12"/>
      <c r="B11" s="12"/>
      <c r="C11" s="13"/>
      <c r="D11" s="12"/>
      <c r="E11" s="14"/>
      <c r="F11" s="15"/>
      <c r="G11" s="16"/>
      <c r="H11" s="17"/>
      <c r="I11" s="18" t="str">
        <f t="shared" ref="I11:I35" si="0">IF(ISBLANK(F11),"",F11*H11)</f>
        <v/>
      </c>
    </row>
    <row r="12" spans="1:9" s="27" customFormat="1" ht="15.6" customHeight="1" x14ac:dyDescent="0.2">
      <c r="A12" s="12"/>
      <c r="B12" s="12"/>
      <c r="C12" s="13"/>
      <c r="D12" s="12"/>
      <c r="E12" s="14"/>
      <c r="F12" s="15"/>
      <c r="G12" s="16"/>
      <c r="H12" s="17"/>
      <c r="I12" s="18" t="str">
        <f t="shared" si="0"/>
        <v/>
      </c>
    </row>
    <row r="13" spans="1:9" s="27" customFormat="1" ht="15.6" customHeight="1" x14ac:dyDescent="0.2">
      <c r="A13" s="12"/>
      <c r="B13" s="12"/>
      <c r="C13" s="13"/>
      <c r="D13" s="12"/>
      <c r="E13" s="14"/>
      <c r="F13" s="15"/>
      <c r="G13" s="16"/>
      <c r="H13" s="17"/>
      <c r="I13" s="18" t="str">
        <f t="shared" si="0"/>
        <v/>
      </c>
    </row>
    <row r="14" spans="1:9" s="27" customFormat="1" ht="15.6" customHeight="1" x14ac:dyDescent="0.2">
      <c r="A14" s="12"/>
      <c r="B14" s="12"/>
      <c r="C14" s="13"/>
      <c r="D14" s="12"/>
      <c r="E14" s="14"/>
      <c r="F14" s="15"/>
      <c r="G14" s="16"/>
      <c r="H14" s="17"/>
      <c r="I14" s="18" t="str">
        <f t="shared" si="0"/>
        <v/>
      </c>
    </row>
    <row r="15" spans="1:9" s="27" customFormat="1" ht="15.6" customHeight="1" x14ac:dyDescent="0.2">
      <c r="A15" s="12"/>
      <c r="B15" s="12"/>
      <c r="C15" s="13"/>
      <c r="D15" s="12"/>
      <c r="E15" s="14"/>
      <c r="F15" s="15"/>
      <c r="G15" s="16"/>
      <c r="H15" s="17"/>
      <c r="I15" s="18" t="str">
        <f t="shared" si="0"/>
        <v/>
      </c>
    </row>
    <row r="16" spans="1:9" s="27" customFormat="1" ht="15.6" customHeight="1" x14ac:dyDescent="0.2">
      <c r="A16" s="12"/>
      <c r="B16" s="12"/>
      <c r="C16" s="13"/>
      <c r="D16" s="12"/>
      <c r="E16" s="14"/>
      <c r="F16" s="15"/>
      <c r="G16" s="16"/>
      <c r="H16" s="17"/>
      <c r="I16" s="18" t="str">
        <f t="shared" si="0"/>
        <v/>
      </c>
    </row>
    <row r="17" spans="1:9" s="27" customFormat="1" ht="15.6" customHeight="1" x14ac:dyDescent="0.2">
      <c r="A17" s="12"/>
      <c r="B17" s="12"/>
      <c r="C17" s="13"/>
      <c r="D17" s="12"/>
      <c r="E17" s="14"/>
      <c r="F17" s="15"/>
      <c r="G17" s="16"/>
      <c r="H17" s="17"/>
      <c r="I17" s="18" t="str">
        <f t="shared" si="0"/>
        <v/>
      </c>
    </row>
    <row r="18" spans="1:9" s="27" customFormat="1" ht="15.6" customHeight="1" x14ac:dyDescent="0.2">
      <c r="A18" s="12"/>
      <c r="B18" s="12"/>
      <c r="C18" s="13"/>
      <c r="D18" s="12"/>
      <c r="E18" s="14"/>
      <c r="F18" s="15"/>
      <c r="G18" s="16"/>
      <c r="H18" s="17"/>
      <c r="I18" s="18" t="str">
        <f t="shared" si="0"/>
        <v/>
      </c>
    </row>
    <row r="19" spans="1:9" s="27" customFormat="1" ht="15.6" customHeight="1" x14ac:dyDescent="0.2">
      <c r="A19" s="12"/>
      <c r="B19" s="12"/>
      <c r="C19" s="13"/>
      <c r="D19" s="12"/>
      <c r="E19" s="14"/>
      <c r="F19" s="15"/>
      <c r="G19" s="16"/>
      <c r="H19" s="17"/>
      <c r="I19" s="18" t="str">
        <f t="shared" si="0"/>
        <v/>
      </c>
    </row>
    <row r="20" spans="1:9" s="27" customFormat="1" ht="15.6" customHeight="1" x14ac:dyDescent="0.2">
      <c r="A20" s="12"/>
      <c r="B20" s="12"/>
      <c r="C20" s="13"/>
      <c r="D20" s="12"/>
      <c r="E20" s="14"/>
      <c r="F20" s="15"/>
      <c r="G20" s="16"/>
      <c r="H20" s="17"/>
      <c r="I20" s="18" t="str">
        <f t="shared" si="0"/>
        <v/>
      </c>
    </row>
    <row r="21" spans="1:9" s="27" customFormat="1" ht="15.6" customHeight="1" x14ac:dyDescent="0.2">
      <c r="A21" s="12"/>
      <c r="B21" s="12"/>
      <c r="C21" s="13"/>
      <c r="D21" s="12"/>
      <c r="E21" s="14"/>
      <c r="F21" s="15"/>
      <c r="G21" s="16"/>
      <c r="H21" s="17"/>
      <c r="I21" s="18" t="str">
        <f t="shared" si="0"/>
        <v/>
      </c>
    </row>
    <row r="22" spans="1:9" s="27" customFormat="1" ht="15.6" customHeight="1" x14ac:dyDescent="0.2">
      <c r="A22" s="12"/>
      <c r="B22" s="12"/>
      <c r="C22" s="13"/>
      <c r="D22" s="12"/>
      <c r="E22" s="14"/>
      <c r="F22" s="15"/>
      <c r="G22" s="16"/>
      <c r="H22" s="17"/>
      <c r="I22" s="18" t="str">
        <f t="shared" si="0"/>
        <v/>
      </c>
    </row>
    <row r="23" spans="1:9" s="27" customFormat="1" ht="15.6" customHeight="1" x14ac:dyDescent="0.2">
      <c r="A23" s="12"/>
      <c r="B23" s="12"/>
      <c r="C23" s="13"/>
      <c r="D23" s="12"/>
      <c r="E23" s="14"/>
      <c r="F23" s="15"/>
      <c r="G23" s="16"/>
      <c r="H23" s="17"/>
      <c r="I23" s="18" t="str">
        <f t="shared" si="0"/>
        <v/>
      </c>
    </row>
    <row r="24" spans="1:9" s="27" customFormat="1" ht="15.6" customHeight="1" x14ac:dyDescent="0.2">
      <c r="A24" s="53"/>
      <c r="B24" s="12"/>
      <c r="C24" s="13"/>
      <c r="D24" s="12"/>
      <c r="E24" s="14"/>
      <c r="F24" s="12"/>
      <c r="G24" s="16"/>
      <c r="H24" s="17"/>
      <c r="I24" s="18" t="str">
        <f t="shared" si="0"/>
        <v/>
      </c>
    </row>
    <row r="25" spans="1:9" s="27" customFormat="1" ht="15.6" customHeight="1" x14ac:dyDescent="0.2">
      <c r="A25" s="12"/>
      <c r="B25" s="12"/>
      <c r="C25" s="13"/>
      <c r="D25" s="12"/>
      <c r="E25" s="14"/>
      <c r="F25" s="15"/>
      <c r="G25" s="16"/>
      <c r="H25" s="17"/>
      <c r="I25" s="18" t="str">
        <f t="shared" si="0"/>
        <v/>
      </c>
    </row>
    <row r="26" spans="1:9" s="27" customFormat="1" ht="15.6" customHeight="1" x14ac:dyDescent="0.2">
      <c r="A26" s="12"/>
      <c r="B26" s="12"/>
      <c r="C26" s="13"/>
      <c r="D26" s="12"/>
      <c r="E26" s="14"/>
      <c r="F26" s="15"/>
      <c r="G26" s="16"/>
      <c r="H26" s="17"/>
      <c r="I26" s="18" t="str">
        <f t="shared" si="0"/>
        <v/>
      </c>
    </row>
    <row r="27" spans="1:9" s="27" customFormat="1" ht="15.6" customHeight="1" x14ac:dyDescent="0.2">
      <c r="A27" s="12"/>
      <c r="B27" s="12"/>
      <c r="C27" s="13"/>
      <c r="D27" s="12"/>
      <c r="E27" s="14"/>
      <c r="F27" s="15"/>
      <c r="G27" s="16"/>
      <c r="H27" s="17"/>
      <c r="I27" s="18" t="str">
        <f t="shared" si="0"/>
        <v/>
      </c>
    </row>
    <row r="28" spans="1:9" s="27" customFormat="1" ht="15.6" customHeight="1" x14ac:dyDescent="0.2">
      <c r="A28" s="12"/>
      <c r="B28" s="12"/>
      <c r="C28" s="13"/>
      <c r="D28" s="12"/>
      <c r="E28" s="14"/>
      <c r="F28" s="15"/>
      <c r="G28" s="16"/>
      <c r="H28" s="17"/>
      <c r="I28" s="18" t="str">
        <f t="shared" si="0"/>
        <v/>
      </c>
    </row>
    <row r="29" spans="1:9" s="27" customFormat="1" ht="15.6" customHeight="1" x14ac:dyDescent="0.2">
      <c r="A29" s="12"/>
      <c r="B29" s="12"/>
      <c r="C29" s="13"/>
      <c r="D29" s="12"/>
      <c r="E29" s="14"/>
      <c r="F29" s="15"/>
      <c r="G29" s="16"/>
      <c r="H29" s="17"/>
      <c r="I29" s="18" t="str">
        <f t="shared" si="0"/>
        <v/>
      </c>
    </row>
    <row r="30" spans="1:9" s="27" customFormat="1" ht="15.6" customHeight="1" x14ac:dyDescent="0.2">
      <c r="A30" s="12"/>
      <c r="B30" s="12"/>
      <c r="C30" s="13"/>
      <c r="D30" s="12"/>
      <c r="E30" s="14"/>
      <c r="F30" s="15"/>
      <c r="G30" s="16"/>
      <c r="H30" s="17"/>
      <c r="I30" s="18" t="str">
        <f t="shared" si="0"/>
        <v/>
      </c>
    </row>
    <row r="31" spans="1:9" s="27" customFormat="1" ht="15.6" customHeight="1" x14ac:dyDescent="0.2">
      <c r="A31" s="12"/>
      <c r="B31" s="12"/>
      <c r="C31" s="13"/>
      <c r="D31" s="12"/>
      <c r="E31" s="14"/>
      <c r="F31" s="15"/>
      <c r="G31" s="16"/>
      <c r="H31" s="17"/>
      <c r="I31" s="18" t="str">
        <f t="shared" si="0"/>
        <v/>
      </c>
    </row>
    <row r="32" spans="1:9" s="27" customFormat="1" ht="15.6" customHeight="1" x14ac:dyDescent="0.2">
      <c r="A32" s="12"/>
      <c r="B32" s="12"/>
      <c r="C32" s="13"/>
      <c r="D32" s="12"/>
      <c r="E32" s="14"/>
      <c r="F32" s="15"/>
      <c r="G32" s="16"/>
      <c r="H32" s="17"/>
      <c r="I32" s="18" t="str">
        <f t="shared" si="0"/>
        <v/>
      </c>
    </row>
    <row r="33" spans="1:9" s="27" customFormat="1" ht="15.6" customHeight="1" x14ac:dyDescent="0.2">
      <c r="A33" s="12"/>
      <c r="B33" s="12"/>
      <c r="C33" s="13"/>
      <c r="D33" s="12"/>
      <c r="E33" s="14"/>
      <c r="F33" s="15"/>
      <c r="G33" s="16"/>
      <c r="H33" s="17"/>
      <c r="I33" s="18" t="str">
        <f t="shared" si="0"/>
        <v/>
      </c>
    </row>
    <row r="34" spans="1:9" s="27" customFormat="1" ht="15.6" customHeight="1" x14ac:dyDescent="0.2">
      <c r="A34" s="12"/>
      <c r="B34" s="12"/>
      <c r="C34" s="13"/>
      <c r="D34" s="12"/>
      <c r="E34" s="14"/>
      <c r="F34" s="15"/>
      <c r="G34" s="16"/>
      <c r="H34" s="17"/>
      <c r="I34" s="18" t="str">
        <f t="shared" si="0"/>
        <v/>
      </c>
    </row>
    <row r="35" spans="1:9" s="27" customFormat="1" ht="15.6" customHeight="1" thickBot="1" x14ac:dyDescent="0.25">
      <c r="A35" s="19"/>
      <c r="B35" s="19"/>
      <c r="C35" s="20"/>
      <c r="D35" s="19"/>
      <c r="E35" s="21"/>
      <c r="F35" s="22"/>
      <c r="G35" s="23"/>
      <c r="H35" s="24"/>
      <c r="I35" s="25" t="str">
        <f t="shared" si="0"/>
        <v/>
      </c>
    </row>
    <row r="36" spans="1:9" s="27" customFormat="1" thickTop="1" x14ac:dyDescent="0.2">
      <c r="H36" s="38" t="s">
        <v>19</v>
      </c>
      <c r="I36" s="3">
        <f>SUM(I10:I35)</f>
        <v>0</v>
      </c>
    </row>
    <row r="37" spans="1:9" s="27" customFormat="1" ht="14.25" x14ac:dyDescent="0.2">
      <c r="G37" s="39"/>
      <c r="H37" s="40" t="s">
        <v>20</v>
      </c>
      <c r="I37" s="50"/>
    </row>
    <row r="38" spans="1:9" s="27" customFormat="1" ht="14.25" x14ac:dyDescent="0.2">
      <c r="H38" s="41" t="s">
        <v>21</v>
      </c>
      <c r="I38" s="45">
        <f>+I36-I37</f>
        <v>0</v>
      </c>
    </row>
    <row r="39" spans="1:9" s="27" customFormat="1" ht="14.25" x14ac:dyDescent="0.2">
      <c r="D39" s="42"/>
      <c r="E39" s="42"/>
      <c r="F39" s="39"/>
      <c r="G39" s="39"/>
      <c r="H39" s="43" t="s">
        <v>22</v>
      </c>
      <c r="I39" s="50"/>
    </row>
    <row r="40" spans="1:9" s="27" customFormat="1" ht="14.25" x14ac:dyDescent="0.2">
      <c r="D40" s="44"/>
      <c r="E40" s="44"/>
      <c r="H40" s="41" t="s">
        <v>23</v>
      </c>
      <c r="I40" s="46">
        <f>+I38+I39</f>
        <v>0</v>
      </c>
    </row>
    <row r="41" spans="1:9" s="27" customFormat="1" ht="14.25" x14ac:dyDescent="0.2">
      <c r="D41" s="44"/>
      <c r="E41" s="44"/>
      <c r="H41" s="51" t="s">
        <v>24</v>
      </c>
      <c r="I41" s="52"/>
    </row>
    <row r="42" spans="1:9" s="27" customFormat="1" ht="14.25" x14ac:dyDescent="0.2">
      <c r="A42" s="47"/>
      <c r="B42" s="47"/>
      <c r="C42" s="47"/>
      <c r="D42" s="44"/>
      <c r="E42" s="44"/>
      <c r="F42" s="44"/>
      <c r="G42" s="44"/>
    </row>
    <row r="43" spans="1:9" s="27" customFormat="1" ht="14.25" x14ac:dyDescent="0.2">
      <c r="D43" s="44"/>
      <c r="E43" s="44"/>
      <c r="F43" s="44"/>
      <c r="G43" s="44"/>
      <c r="I43" s="48" t="s">
        <v>25</v>
      </c>
    </row>
    <row r="44" spans="1:9" s="27" customFormat="1" ht="14.25" x14ac:dyDescent="0.2">
      <c r="A44" s="47" t="s">
        <v>26</v>
      </c>
      <c r="B44" s="47"/>
      <c r="E44" s="47" t="s">
        <v>27</v>
      </c>
      <c r="F44" s="47"/>
    </row>
    <row r="45" spans="1:9" s="27" customFormat="1" ht="14.25" x14ac:dyDescent="0.2"/>
    <row r="46" spans="1:9" s="27" customFormat="1" ht="15" customHeight="1" x14ac:dyDescent="0.2">
      <c r="A46" s="156" t="s">
        <v>28</v>
      </c>
      <c r="B46" s="157"/>
      <c r="C46" s="158"/>
      <c r="D46" s="161" t="s">
        <v>29</v>
      </c>
      <c r="E46" s="163"/>
      <c r="F46" s="161" t="s">
        <v>30</v>
      </c>
      <c r="G46" s="162"/>
      <c r="H46" s="162"/>
      <c r="I46" s="163"/>
    </row>
    <row r="47" spans="1:9" s="27" customFormat="1" ht="42" customHeight="1" x14ac:dyDescent="0.2">
      <c r="A47" s="139" t="s">
        <v>31</v>
      </c>
      <c r="B47" s="139"/>
      <c r="C47" s="139"/>
      <c r="D47" s="165"/>
      <c r="E47" s="166"/>
      <c r="F47" s="160"/>
      <c r="G47" s="160"/>
      <c r="H47" s="160"/>
      <c r="I47" s="160"/>
    </row>
    <row r="48" spans="1:9" s="27" customFormat="1" ht="14.25" x14ac:dyDescent="0.2"/>
    <row r="49" spans="1:9" s="27" customFormat="1" ht="15" customHeight="1" x14ac:dyDescent="0.2">
      <c r="A49" s="156" t="s">
        <v>32</v>
      </c>
      <c r="B49" s="157"/>
      <c r="C49" s="158"/>
      <c r="D49" s="161" t="s">
        <v>33</v>
      </c>
      <c r="E49" s="162"/>
      <c r="F49" s="161" t="s">
        <v>34</v>
      </c>
      <c r="G49" s="162"/>
      <c r="H49" s="162"/>
      <c r="I49" s="163"/>
    </row>
    <row r="50" spans="1:9" s="27" customFormat="1" ht="42" customHeight="1" x14ac:dyDescent="0.2">
      <c r="A50" s="139" t="s">
        <v>35</v>
      </c>
      <c r="B50" s="139"/>
      <c r="C50" s="139"/>
      <c r="D50" s="160"/>
      <c r="E50" s="160"/>
      <c r="F50" s="160"/>
      <c r="G50" s="160"/>
      <c r="H50" s="160"/>
      <c r="I50" s="160"/>
    </row>
    <row r="51" spans="1:9" s="27" customFormat="1" ht="14.25" x14ac:dyDescent="0.2"/>
    <row r="52" spans="1:9" s="27" customFormat="1" ht="14.25" x14ac:dyDescent="0.2">
      <c r="A52" s="164" t="s">
        <v>36</v>
      </c>
      <c r="B52" s="157"/>
      <c r="C52" s="157"/>
      <c r="D52" s="157"/>
      <c r="E52" s="157"/>
      <c r="F52" s="157"/>
      <c r="G52" s="157"/>
      <c r="H52" s="157"/>
      <c r="I52" s="158"/>
    </row>
    <row r="53" spans="1:9" s="27" customFormat="1" ht="15" customHeight="1" x14ac:dyDescent="0.2">
      <c r="A53" s="49" t="s">
        <v>37</v>
      </c>
      <c r="B53" s="159" t="s">
        <v>38</v>
      </c>
      <c r="C53" s="159"/>
      <c r="D53" s="169" t="s">
        <v>39</v>
      </c>
      <c r="E53" s="169"/>
      <c r="F53" s="167"/>
      <c r="G53" s="167"/>
      <c r="H53" s="167"/>
      <c r="I53" s="168"/>
    </row>
    <row r="54" spans="1:9" s="27" customFormat="1" ht="14.25" x14ac:dyDescent="0.2"/>
    <row r="55" spans="1:9" s="27" customFormat="1" ht="14.25" x14ac:dyDescent="0.2"/>
    <row r="56" spans="1:9" s="27" customFormat="1" ht="14.25" x14ac:dyDescent="0.2"/>
    <row r="57" spans="1:9" s="27" customFormat="1" ht="14.25" x14ac:dyDescent="0.2"/>
    <row r="58" spans="1:9" s="27" customFormat="1" ht="14.25" x14ac:dyDescent="0.2"/>
    <row r="59" spans="1:9" s="27" customFormat="1" ht="14.25" x14ac:dyDescent="0.2"/>
    <row r="60" spans="1:9" s="27" customFormat="1" ht="14.25" x14ac:dyDescent="0.2"/>
    <row r="61" spans="1:9" s="27" customFormat="1" ht="14.25" x14ac:dyDescent="0.2"/>
    <row r="62" spans="1:9" s="27" customFormat="1" ht="14.25" x14ac:dyDescent="0.2"/>
    <row r="63" spans="1:9" s="27" customFormat="1" ht="14.25" x14ac:dyDescent="0.2"/>
    <row r="64" spans="1:9" s="27" customFormat="1" ht="14.25" x14ac:dyDescent="0.2"/>
    <row r="65" s="27" customFormat="1" ht="14.25" x14ac:dyDescent="0.2"/>
    <row r="66" s="27" customFormat="1" ht="14.25" x14ac:dyDescent="0.2"/>
    <row r="67" s="27" customFormat="1" ht="14.25" x14ac:dyDescent="0.2"/>
    <row r="68" s="27" customFormat="1" ht="14.25" x14ac:dyDescent="0.2"/>
    <row r="69" s="27" customFormat="1" ht="14.25" x14ac:dyDescent="0.2"/>
    <row r="70" s="27" customFormat="1" ht="14.25" x14ac:dyDescent="0.2"/>
    <row r="71" s="27" customFormat="1" ht="14.25" x14ac:dyDescent="0.2"/>
    <row r="72" s="27" customFormat="1" ht="14.25" x14ac:dyDescent="0.2"/>
    <row r="73" s="27" customFormat="1" ht="14.25" x14ac:dyDescent="0.2"/>
    <row r="74" s="27" customFormat="1" ht="14.25" x14ac:dyDescent="0.2"/>
    <row r="75" s="27" customFormat="1" ht="14.25" x14ac:dyDescent="0.2"/>
    <row r="76" s="27" customFormat="1" ht="14.25" x14ac:dyDescent="0.2"/>
    <row r="77" s="27" customFormat="1" ht="14.25" x14ac:dyDescent="0.2"/>
    <row r="78" s="27" customFormat="1" ht="14.25" x14ac:dyDescent="0.2"/>
    <row r="79" s="27" customFormat="1" ht="14.25" x14ac:dyDescent="0.2"/>
    <row r="80" s="27" customFormat="1" ht="14.25" x14ac:dyDescent="0.2"/>
    <row r="81" s="27" customFormat="1" ht="14.25" x14ac:dyDescent="0.2"/>
    <row r="82" s="27" customFormat="1" ht="14.25" x14ac:dyDescent="0.2"/>
    <row r="83" s="27" customFormat="1" ht="14.25" x14ac:dyDescent="0.2"/>
    <row r="84" s="27" customFormat="1" ht="14.25" x14ac:dyDescent="0.2"/>
    <row r="85" s="27" customFormat="1" ht="14.25" x14ac:dyDescent="0.2"/>
    <row r="86" s="27" customFormat="1" ht="14.25" x14ac:dyDescent="0.2"/>
    <row r="87" s="27" customFormat="1" ht="14.25" x14ac:dyDescent="0.2"/>
    <row r="88" s="27" customFormat="1" ht="14.25" x14ac:dyDescent="0.2"/>
    <row r="89" s="27" customFormat="1" ht="14.25" x14ac:dyDescent="0.2"/>
    <row r="90" s="27" customFormat="1" ht="14.25" x14ac:dyDescent="0.2"/>
    <row r="91" s="27" customFormat="1" ht="14.25" x14ac:dyDescent="0.2"/>
    <row r="92" s="27" customFormat="1" ht="14.25" x14ac:dyDescent="0.2"/>
    <row r="93" s="27" customFormat="1" ht="14.25" x14ac:dyDescent="0.2"/>
    <row r="94" s="27" customFormat="1" ht="14.25" x14ac:dyDescent="0.2"/>
    <row r="95" s="27" customFormat="1" ht="14.25" x14ac:dyDescent="0.2"/>
    <row r="96" s="27" customFormat="1" ht="14.25" x14ac:dyDescent="0.2"/>
    <row r="97" s="27" customFormat="1" ht="14.25" x14ac:dyDescent="0.2"/>
    <row r="98" s="27" customFormat="1" ht="14.25" x14ac:dyDescent="0.2"/>
    <row r="99" s="27" customFormat="1" ht="14.25" x14ac:dyDescent="0.2"/>
    <row r="100" s="27" customFormat="1" ht="14.25" x14ac:dyDescent="0.2"/>
    <row r="101" s="27" customFormat="1" ht="14.25" x14ac:dyDescent="0.2"/>
    <row r="102" s="27" customFormat="1" ht="14.25" x14ac:dyDescent="0.2"/>
    <row r="103" s="27" customFormat="1" ht="14.25" x14ac:dyDescent="0.2"/>
    <row r="104" s="27" customFormat="1" ht="14.25" x14ac:dyDescent="0.2"/>
    <row r="105" s="27" customFormat="1" ht="14.25" x14ac:dyDescent="0.2"/>
    <row r="106" s="27" customFormat="1" ht="14.25" x14ac:dyDescent="0.2"/>
    <row r="107" s="27" customFormat="1" ht="14.25" x14ac:dyDescent="0.2"/>
    <row r="108" s="27" customFormat="1" ht="14.25" x14ac:dyDescent="0.2"/>
    <row r="109" s="27" customFormat="1" ht="14.25" x14ac:dyDescent="0.2"/>
    <row r="110" s="27" customFormat="1" ht="14.25" x14ac:dyDescent="0.2"/>
    <row r="111" s="27" customFormat="1" ht="14.25" x14ac:dyDescent="0.2"/>
    <row r="112" s="27" customFormat="1" ht="14.25" x14ac:dyDescent="0.2"/>
    <row r="113" s="27" customFormat="1" ht="14.25" x14ac:dyDescent="0.2"/>
    <row r="114" s="27" customFormat="1" ht="14.25" x14ac:dyDescent="0.2"/>
    <row r="115" s="27" customFormat="1" ht="14.25" x14ac:dyDescent="0.2"/>
    <row r="116" s="27" customFormat="1" ht="14.25" x14ac:dyDescent="0.2"/>
    <row r="117" s="27" customFormat="1" ht="14.25" x14ac:dyDescent="0.2"/>
    <row r="118" s="27" customFormat="1" ht="14.25" x14ac:dyDescent="0.2"/>
    <row r="119" s="27" customFormat="1" ht="14.25" x14ac:dyDescent="0.2"/>
    <row r="120" s="27" customFormat="1" ht="14.25" x14ac:dyDescent="0.2"/>
    <row r="121" s="27" customFormat="1" ht="14.25" x14ac:dyDescent="0.2"/>
    <row r="122" s="27" customFormat="1" ht="14.25" x14ac:dyDescent="0.2"/>
    <row r="123" s="27" customFormat="1" ht="14.25" x14ac:dyDescent="0.2"/>
    <row r="124" s="27" customFormat="1" ht="14.25" x14ac:dyDescent="0.2"/>
    <row r="125" s="27" customFormat="1" ht="14.25" x14ac:dyDescent="0.2"/>
    <row r="126" s="27" customFormat="1" ht="14.25" x14ac:dyDescent="0.2"/>
    <row r="127" s="27" customFormat="1" ht="14.25" x14ac:dyDescent="0.2"/>
    <row r="128" s="27" customFormat="1" ht="14.25" x14ac:dyDescent="0.2"/>
    <row r="129" s="27" customFormat="1" ht="14.25" x14ac:dyDescent="0.2"/>
    <row r="130" s="27" customFormat="1" ht="14.25" x14ac:dyDescent="0.2"/>
    <row r="131" s="27" customFormat="1" ht="14.25" x14ac:dyDescent="0.2"/>
    <row r="132" s="27" customFormat="1" ht="14.25" x14ac:dyDescent="0.2"/>
    <row r="133" s="27" customFormat="1" ht="14.25" x14ac:dyDescent="0.2"/>
    <row r="134" s="27" customFormat="1" ht="14.25" x14ac:dyDescent="0.2"/>
    <row r="135" s="27" customFormat="1" ht="14.25" x14ac:dyDescent="0.2"/>
    <row r="136" s="27" customFormat="1" ht="14.25" x14ac:dyDescent="0.2"/>
    <row r="137" s="27" customFormat="1" ht="14.25" x14ac:dyDescent="0.2"/>
    <row r="138" s="27" customFormat="1" ht="14.25" x14ac:dyDescent="0.2"/>
    <row r="139" s="27" customFormat="1" ht="14.25" x14ac:dyDescent="0.2"/>
    <row r="140" s="27" customFormat="1" ht="14.25" x14ac:dyDescent="0.2"/>
    <row r="141" s="27" customFormat="1" ht="14.25" x14ac:dyDescent="0.2"/>
    <row r="142" s="27" customFormat="1" ht="14.25" x14ac:dyDescent="0.2"/>
    <row r="143" s="27" customFormat="1" ht="14.25" x14ac:dyDescent="0.2"/>
    <row r="144" s="27" customFormat="1" ht="14.25" x14ac:dyDescent="0.2"/>
    <row r="145" s="27" customFormat="1" ht="14.25" x14ac:dyDescent="0.2"/>
    <row r="146" s="27" customFormat="1" ht="14.25" x14ac:dyDescent="0.2"/>
    <row r="147" s="27" customFormat="1" ht="14.25" x14ac:dyDescent="0.2"/>
    <row r="148" s="27" customFormat="1" ht="14.25" x14ac:dyDescent="0.2"/>
    <row r="149" s="27" customFormat="1" ht="14.25" x14ac:dyDescent="0.2"/>
    <row r="150" s="27" customFormat="1" ht="14.25" x14ac:dyDescent="0.2"/>
    <row r="151" s="27" customFormat="1" ht="14.25" x14ac:dyDescent="0.2"/>
    <row r="152" s="27" customFormat="1" ht="14.25" x14ac:dyDescent="0.2"/>
    <row r="153" s="27" customFormat="1" ht="14.25" x14ac:dyDescent="0.2"/>
    <row r="154" s="27" customFormat="1" ht="14.25" x14ac:dyDescent="0.2"/>
    <row r="155" s="27" customFormat="1" ht="14.25" x14ac:dyDescent="0.2"/>
    <row r="156" s="27" customFormat="1" ht="14.25" x14ac:dyDescent="0.2"/>
    <row r="157" s="27" customFormat="1" ht="14.25" x14ac:dyDescent="0.2"/>
    <row r="158" s="27" customFormat="1" ht="14.25" x14ac:dyDescent="0.2"/>
    <row r="159" s="27" customFormat="1" ht="14.25" x14ac:dyDescent="0.2"/>
    <row r="160" s="27" customFormat="1" ht="14.25" x14ac:dyDescent="0.2"/>
    <row r="161" s="27" customFormat="1" ht="14.25" x14ac:dyDescent="0.2"/>
    <row r="162" s="27" customFormat="1" ht="14.25" x14ac:dyDescent="0.2"/>
    <row r="163" s="27" customFormat="1" ht="14.25" x14ac:dyDescent="0.2"/>
    <row r="164" s="27" customFormat="1" ht="14.25" x14ac:dyDescent="0.2"/>
    <row r="165" s="27" customFormat="1" ht="14.25" x14ac:dyDescent="0.2"/>
    <row r="166" s="27" customFormat="1" ht="14.25" x14ac:dyDescent="0.2"/>
    <row r="167" s="27" customFormat="1" ht="14.25" x14ac:dyDescent="0.2"/>
    <row r="168" s="27" customFormat="1" ht="14.25" x14ac:dyDescent="0.2"/>
    <row r="169" s="27" customFormat="1" ht="14.25" x14ac:dyDescent="0.2"/>
    <row r="170" s="27" customFormat="1" ht="14.25" x14ac:dyDescent="0.2"/>
    <row r="171" s="27" customFormat="1" ht="14.25" x14ac:dyDescent="0.2"/>
    <row r="172" s="27" customFormat="1" ht="14.25" x14ac:dyDescent="0.2"/>
    <row r="173" s="27" customFormat="1" ht="14.25" x14ac:dyDescent="0.2"/>
    <row r="174" s="27" customFormat="1" ht="14.25" x14ac:dyDescent="0.2"/>
    <row r="175" s="27" customFormat="1" ht="14.25" x14ac:dyDescent="0.2"/>
    <row r="176" s="27" customFormat="1" ht="14.25" x14ac:dyDescent="0.2"/>
    <row r="177" s="27" customFormat="1" ht="14.25" x14ac:dyDescent="0.2"/>
    <row r="178" s="27" customFormat="1" ht="14.25" x14ac:dyDescent="0.2"/>
    <row r="179" s="27" customFormat="1" ht="14.25" x14ac:dyDescent="0.2"/>
    <row r="180" s="27" customFormat="1" ht="14.25" x14ac:dyDescent="0.2"/>
    <row r="181" s="27" customFormat="1" ht="14.25" x14ac:dyDescent="0.2"/>
    <row r="182" s="27" customFormat="1" ht="14.25" x14ac:dyDescent="0.2"/>
    <row r="183" s="27" customFormat="1" ht="14.25" x14ac:dyDescent="0.2"/>
    <row r="184" s="27" customFormat="1" ht="14.25" x14ac:dyDescent="0.2"/>
    <row r="185" s="27" customFormat="1" ht="14.25" x14ac:dyDescent="0.2"/>
    <row r="186" s="27" customFormat="1" ht="14.25" x14ac:dyDescent="0.2"/>
    <row r="187" s="27" customFormat="1" ht="14.25" x14ac:dyDescent="0.2"/>
    <row r="188" s="27" customFormat="1" ht="14.25" x14ac:dyDescent="0.2"/>
    <row r="189" s="27" customFormat="1" ht="14.25" x14ac:dyDescent="0.2"/>
    <row r="190" s="27" customFormat="1" ht="14.25" x14ac:dyDescent="0.2"/>
    <row r="191" s="27" customFormat="1" ht="14.25" x14ac:dyDescent="0.2"/>
    <row r="192" s="27" customFormat="1" ht="14.25" x14ac:dyDescent="0.2"/>
    <row r="193" s="27" customFormat="1" ht="14.25" x14ac:dyDescent="0.2"/>
    <row r="194" s="27" customFormat="1" ht="14.25" x14ac:dyDescent="0.2"/>
    <row r="195" s="27" customFormat="1" ht="14.25" x14ac:dyDescent="0.2"/>
    <row r="196" s="27" customFormat="1" ht="14.25" x14ac:dyDescent="0.2"/>
    <row r="197" s="27" customFormat="1" ht="14.25" x14ac:dyDescent="0.2"/>
    <row r="198" s="27" customFormat="1" ht="14.25" x14ac:dyDescent="0.2"/>
    <row r="199" s="27" customFormat="1" ht="14.25" x14ac:dyDescent="0.2"/>
    <row r="200" s="27" customFormat="1" ht="14.25" x14ac:dyDescent="0.2"/>
    <row r="201" s="27" customFormat="1" ht="14.25" x14ac:dyDescent="0.2"/>
    <row r="202" s="27" customFormat="1" ht="14.25" x14ac:dyDescent="0.2"/>
    <row r="203" s="27" customFormat="1" ht="14.25" x14ac:dyDescent="0.2"/>
    <row r="204" s="27" customFormat="1" ht="14.25" x14ac:dyDescent="0.2"/>
    <row r="205" s="27" customFormat="1" ht="14.25" x14ac:dyDescent="0.2"/>
    <row r="206" s="27" customFormat="1" ht="14.25" x14ac:dyDescent="0.2"/>
    <row r="207" s="27" customFormat="1" ht="14.25" x14ac:dyDescent="0.2"/>
    <row r="208" s="27" customFormat="1" ht="14.25" x14ac:dyDescent="0.2"/>
    <row r="209" s="27" customFormat="1" ht="14.25" x14ac:dyDescent="0.2"/>
    <row r="210" s="27" customFormat="1" ht="14.25" x14ac:dyDescent="0.2"/>
    <row r="211" s="27" customFormat="1" ht="14.25" x14ac:dyDescent="0.2"/>
    <row r="212" s="27" customFormat="1" ht="14.25" x14ac:dyDescent="0.2"/>
    <row r="213" s="27" customFormat="1" ht="14.25" x14ac:dyDescent="0.2"/>
    <row r="214" s="27" customFormat="1" ht="14.25" x14ac:dyDescent="0.2"/>
    <row r="215" s="27" customFormat="1" ht="14.25" x14ac:dyDescent="0.2"/>
    <row r="216" s="27" customFormat="1" ht="14.25" x14ac:dyDescent="0.2"/>
    <row r="217" s="27" customFormat="1" ht="14.25" x14ac:dyDescent="0.2"/>
    <row r="218" s="27" customFormat="1" ht="14.25" x14ac:dyDescent="0.2"/>
    <row r="219" s="27" customFormat="1" ht="14.25" x14ac:dyDescent="0.2"/>
    <row r="220" s="27" customFormat="1" ht="14.25" x14ac:dyDescent="0.2"/>
    <row r="221" s="27" customFormat="1" ht="14.25" x14ac:dyDescent="0.2"/>
    <row r="222" s="27" customFormat="1" ht="14.25" x14ac:dyDescent="0.2"/>
    <row r="223" s="27" customFormat="1" ht="14.25" x14ac:dyDescent="0.2"/>
    <row r="224" s="27" customFormat="1" ht="14.25" x14ac:dyDescent="0.2"/>
    <row r="225" s="27" customFormat="1" ht="14.25" x14ac:dyDescent="0.2"/>
    <row r="226" s="27" customFormat="1" ht="14.25" x14ac:dyDescent="0.2"/>
    <row r="227" s="27" customFormat="1" ht="14.25" x14ac:dyDescent="0.2"/>
    <row r="228" s="27" customFormat="1" ht="14.25" x14ac:dyDescent="0.2"/>
    <row r="229" s="27" customFormat="1" ht="14.25" x14ac:dyDescent="0.2"/>
    <row r="230" s="27" customFormat="1" ht="14.25" x14ac:dyDescent="0.2"/>
    <row r="231" s="27" customFormat="1" ht="14.25" x14ac:dyDescent="0.2"/>
    <row r="232" s="27" customFormat="1" ht="14.25" x14ac:dyDescent="0.2"/>
    <row r="233" s="27" customFormat="1" ht="14.25" x14ac:dyDescent="0.2"/>
    <row r="234" s="27" customFormat="1" ht="14.25" x14ac:dyDescent="0.2"/>
    <row r="235" s="27" customFormat="1" ht="14.25" x14ac:dyDescent="0.2"/>
    <row r="236" s="27" customFormat="1" ht="14.25" x14ac:dyDescent="0.2"/>
    <row r="237" s="27" customFormat="1" ht="14.25" x14ac:dyDescent="0.2"/>
    <row r="238" s="27" customFormat="1" ht="14.25" x14ac:dyDescent="0.2"/>
    <row r="239" s="27" customFormat="1" ht="14.25" x14ac:dyDescent="0.2"/>
    <row r="240" s="27" customFormat="1" ht="14.25" x14ac:dyDescent="0.2"/>
    <row r="241" s="27" customFormat="1" ht="14.25" x14ac:dyDescent="0.2"/>
    <row r="242" s="27" customFormat="1" ht="14.25" x14ac:dyDescent="0.2"/>
    <row r="243" s="27" customFormat="1" ht="14.25" x14ac:dyDescent="0.2"/>
    <row r="244" s="27" customFormat="1" ht="14.25" x14ac:dyDescent="0.2"/>
    <row r="245" s="27" customFormat="1" ht="14.25" x14ac:dyDescent="0.2"/>
    <row r="246" s="27" customFormat="1" ht="14.25" x14ac:dyDescent="0.2"/>
    <row r="247" s="27" customFormat="1" ht="14.25" x14ac:dyDescent="0.2"/>
    <row r="248" s="27" customFormat="1" ht="14.25" x14ac:dyDescent="0.2"/>
    <row r="249" s="27" customFormat="1" ht="14.25" x14ac:dyDescent="0.2"/>
    <row r="250" s="27" customFormat="1" ht="14.25" x14ac:dyDescent="0.2"/>
    <row r="251" s="27" customFormat="1" ht="14.25" x14ac:dyDescent="0.2"/>
    <row r="252" s="27" customFormat="1" ht="14.25" x14ac:dyDescent="0.2"/>
    <row r="253" s="27" customFormat="1" ht="14.25" x14ac:dyDescent="0.2"/>
    <row r="254" s="27" customFormat="1" ht="14.25" x14ac:dyDescent="0.2"/>
    <row r="255" s="27" customFormat="1" ht="14.25" x14ac:dyDescent="0.2"/>
    <row r="256" s="27" customFormat="1" ht="14.25" x14ac:dyDescent="0.2"/>
    <row r="257" s="27" customFormat="1" ht="14.25" x14ac:dyDescent="0.2"/>
    <row r="258" s="27" customFormat="1" ht="14.25" x14ac:dyDescent="0.2"/>
    <row r="259" s="27" customFormat="1" ht="14.25" x14ac:dyDescent="0.2"/>
    <row r="260" s="27" customFormat="1" ht="14.25" x14ac:dyDescent="0.2"/>
    <row r="261" s="27" customFormat="1" ht="14.25" x14ac:dyDescent="0.2"/>
    <row r="262" s="27" customFormat="1" ht="14.25" x14ac:dyDescent="0.2"/>
    <row r="263" s="27" customFormat="1" ht="14.25" x14ac:dyDescent="0.2"/>
    <row r="264" s="27" customFormat="1" ht="14.25" x14ac:dyDescent="0.2"/>
    <row r="265" s="27" customFormat="1" ht="14.25" x14ac:dyDescent="0.2"/>
    <row r="266" s="27" customFormat="1" ht="14.25" x14ac:dyDescent="0.2"/>
    <row r="267" s="27" customFormat="1" ht="14.25" x14ac:dyDescent="0.2"/>
    <row r="268" s="27" customFormat="1" ht="14.25" x14ac:dyDescent="0.2"/>
    <row r="269" s="27" customFormat="1" ht="14.25" x14ac:dyDescent="0.2"/>
    <row r="270" s="27" customFormat="1" ht="14.25" x14ac:dyDescent="0.2"/>
    <row r="271" s="27" customFormat="1" ht="14.25" x14ac:dyDescent="0.2"/>
    <row r="272" s="27" customFormat="1" ht="14.25" x14ac:dyDescent="0.2"/>
    <row r="273" s="27" customFormat="1" ht="14.25" x14ac:dyDescent="0.2"/>
    <row r="274" s="27" customFormat="1" ht="14.25" x14ac:dyDescent="0.2"/>
    <row r="275" s="27" customFormat="1" ht="14.25" x14ac:dyDescent="0.2"/>
    <row r="276" s="27" customFormat="1" ht="14.25" x14ac:dyDescent="0.2"/>
    <row r="277" s="27" customFormat="1" ht="14.25" x14ac:dyDescent="0.2"/>
    <row r="278" s="27" customFormat="1" ht="14.25" x14ac:dyDescent="0.2"/>
    <row r="279" s="27" customFormat="1" ht="14.25" x14ac:dyDescent="0.2"/>
    <row r="280" s="27" customFormat="1" ht="14.25" x14ac:dyDescent="0.2"/>
    <row r="281" s="27" customFormat="1" ht="14.25" x14ac:dyDescent="0.2"/>
    <row r="282" s="27" customFormat="1" ht="14.25" x14ac:dyDescent="0.2"/>
    <row r="283" s="27" customFormat="1" ht="14.25" x14ac:dyDescent="0.2"/>
    <row r="284" s="27" customFormat="1" ht="14.25" x14ac:dyDescent="0.2"/>
    <row r="285" s="27" customFormat="1" ht="14.25" x14ac:dyDescent="0.2"/>
    <row r="286" s="27" customFormat="1" ht="14.25" x14ac:dyDescent="0.2"/>
    <row r="287" s="27" customFormat="1" ht="14.25" x14ac:dyDescent="0.2"/>
    <row r="288" s="27" customFormat="1" ht="14.25" x14ac:dyDescent="0.2"/>
    <row r="289" s="27" customFormat="1" ht="14.25" x14ac:dyDescent="0.2"/>
    <row r="290" s="27" customFormat="1" ht="14.25" x14ac:dyDescent="0.2"/>
    <row r="291" s="27" customFormat="1" ht="14.25" x14ac:dyDescent="0.2"/>
    <row r="292" s="27" customFormat="1" ht="14.25" x14ac:dyDescent="0.2"/>
    <row r="293" s="27" customFormat="1" ht="14.25" x14ac:dyDescent="0.2"/>
    <row r="294" s="27" customFormat="1" ht="14.25" x14ac:dyDescent="0.2"/>
    <row r="295" s="27" customFormat="1" ht="14.25" x14ac:dyDescent="0.2"/>
    <row r="296" s="27" customFormat="1" ht="14.25" x14ac:dyDescent="0.2"/>
    <row r="297" s="27" customFormat="1" ht="14.25" x14ac:dyDescent="0.2"/>
    <row r="298" s="27" customFormat="1" ht="14.25" x14ac:dyDescent="0.2"/>
    <row r="299" s="27" customFormat="1" ht="14.25" x14ac:dyDescent="0.2"/>
    <row r="300" s="27" customFormat="1" ht="14.25" x14ac:dyDescent="0.2"/>
    <row r="301" s="27" customFormat="1" ht="14.25" x14ac:dyDescent="0.2"/>
    <row r="302" s="27" customFormat="1" ht="14.25" x14ac:dyDescent="0.2"/>
    <row r="303" s="27" customFormat="1" ht="14.25" x14ac:dyDescent="0.2"/>
    <row r="304" s="27" customFormat="1" ht="14.25" x14ac:dyDescent="0.2"/>
    <row r="305" s="27" customFormat="1" ht="14.25" x14ac:dyDescent="0.2"/>
    <row r="306" s="27" customFormat="1" ht="14.25" x14ac:dyDescent="0.2"/>
    <row r="307" s="27" customFormat="1" ht="14.25" x14ac:dyDescent="0.2"/>
    <row r="308" s="27" customFormat="1" ht="14.25" x14ac:dyDescent="0.2"/>
    <row r="309" s="27" customFormat="1" ht="14.25" x14ac:dyDescent="0.2"/>
    <row r="310" s="27" customFormat="1" ht="14.25" x14ac:dyDescent="0.2"/>
    <row r="311" s="27" customFormat="1" ht="14.25" x14ac:dyDescent="0.2"/>
    <row r="312" s="27" customFormat="1" ht="14.25" x14ac:dyDescent="0.2"/>
    <row r="313" s="27" customFormat="1" ht="14.25" x14ac:dyDescent="0.2"/>
    <row r="314" s="27" customFormat="1" ht="14.25" x14ac:dyDescent="0.2"/>
    <row r="315" s="27" customFormat="1" ht="14.25" x14ac:dyDescent="0.2"/>
    <row r="316" s="27" customFormat="1" ht="14.25" x14ac:dyDescent="0.2"/>
    <row r="317" s="27" customFormat="1" ht="14.25" x14ac:dyDescent="0.2"/>
    <row r="318" s="27" customFormat="1" ht="14.25" x14ac:dyDescent="0.2"/>
    <row r="319" s="27" customFormat="1" ht="14.25" x14ac:dyDescent="0.2"/>
    <row r="320" s="27" customFormat="1" ht="14.25" x14ac:dyDescent="0.2"/>
    <row r="321" s="27" customFormat="1" ht="14.25" x14ac:dyDescent="0.2"/>
    <row r="322" s="27" customFormat="1" ht="14.25" x14ac:dyDescent="0.2"/>
    <row r="323" s="27" customFormat="1" ht="14.25" x14ac:dyDescent="0.2"/>
    <row r="324" s="27" customFormat="1" ht="14.25" x14ac:dyDescent="0.2"/>
    <row r="325" s="27" customFormat="1" ht="14.25" x14ac:dyDescent="0.2"/>
    <row r="326" s="27" customFormat="1" ht="14.25" x14ac:dyDescent="0.2"/>
    <row r="327" s="27" customFormat="1" ht="14.25" x14ac:dyDescent="0.2"/>
    <row r="328" s="27" customFormat="1" ht="14.25" x14ac:dyDescent="0.2"/>
    <row r="329" s="27" customFormat="1" ht="14.25" x14ac:dyDescent="0.2"/>
    <row r="330" s="27" customFormat="1" ht="14.25" x14ac:dyDescent="0.2"/>
    <row r="331" s="27" customFormat="1" ht="14.25" x14ac:dyDescent="0.2"/>
    <row r="332" s="27" customFormat="1" ht="14.25" x14ac:dyDescent="0.2"/>
    <row r="333" s="27" customFormat="1" ht="14.25" x14ac:dyDescent="0.2"/>
    <row r="334" s="27" customFormat="1" ht="14.25" x14ac:dyDescent="0.2"/>
    <row r="335" s="27" customFormat="1" ht="14.25" x14ac:dyDescent="0.2"/>
    <row r="336" s="27" customFormat="1" ht="14.25" x14ac:dyDescent="0.2"/>
    <row r="337" s="27" customFormat="1" ht="14.25" x14ac:dyDescent="0.2"/>
    <row r="338" s="27" customFormat="1" ht="14.25" x14ac:dyDescent="0.2"/>
    <row r="339" s="27" customFormat="1" ht="14.25" x14ac:dyDescent="0.2"/>
    <row r="340" s="27" customFormat="1" ht="14.25" x14ac:dyDescent="0.2"/>
    <row r="341" s="27" customFormat="1" ht="14.25" x14ac:dyDescent="0.2"/>
    <row r="342" s="27" customFormat="1" ht="14.25" x14ac:dyDescent="0.2"/>
    <row r="343" s="27" customFormat="1" ht="14.25" x14ac:dyDescent="0.2"/>
    <row r="344" s="27" customFormat="1" ht="14.25" x14ac:dyDescent="0.2"/>
    <row r="345" s="27" customFormat="1" ht="14.25" x14ac:dyDescent="0.2"/>
    <row r="346" s="27" customFormat="1" ht="14.25" x14ac:dyDescent="0.2"/>
    <row r="347" s="27" customFormat="1" ht="14.25" x14ac:dyDescent="0.2"/>
    <row r="348" s="27" customFormat="1" ht="14.25" x14ac:dyDescent="0.2"/>
    <row r="349" s="27" customFormat="1" ht="14.25" x14ac:dyDescent="0.2"/>
    <row r="350" s="27" customFormat="1" ht="14.25" x14ac:dyDescent="0.2"/>
    <row r="351" s="27" customFormat="1" ht="14.25" x14ac:dyDescent="0.2"/>
    <row r="352" s="27" customFormat="1" ht="14.25" x14ac:dyDescent="0.2"/>
    <row r="353" s="27" customFormat="1" ht="14.25" x14ac:dyDescent="0.2"/>
    <row r="354" s="27" customFormat="1" ht="14.25" x14ac:dyDescent="0.2"/>
    <row r="355" s="27" customFormat="1" ht="14.25" x14ac:dyDescent="0.2"/>
    <row r="356" s="27" customFormat="1" ht="14.25" x14ac:dyDescent="0.2"/>
    <row r="357" s="27" customFormat="1" ht="14.25" x14ac:dyDescent="0.2"/>
    <row r="358" s="27" customFormat="1" ht="14.25" x14ac:dyDescent="0.2"/>
    <row r="359" s="27" customFormat="1" ht="14.25" x14ac:dyDescent="0.2"/>
    <row r="360" s="27" customFormat="1" ht="14.25" x14ac:dyDescent="0.2"/>
    <row r="361" s="27" customFormat="1" ht="14.25" x14ac:dyDescent="0.2"/>
    <row r="362" s="27" customFormat="1" ht="14.25" x14ac:dyDescent="0.2"/>
    <row r="363" s="27" customFormat="1" ht="14.25" x14ac:dyDescent="0.2"/>
    <row r="364" s="27" customFormat="1" ht="14.25" x14ac:dyDescent="0.2"/>
    <row r="365" s="27" customFormat="1" ht="14.25" x14ac:dyDescent="0.2"/>
    <row r="366" s="27" customFormat="1" ht="14.25" x14ac:dyDescent="0.2"/>
    <row r="367" s="27" customFormat="1" ht="14.25" x14ac:dyDescent="0.2"/>
    <row r="368" s="27" customFormat="1" ht="14.25" x14ac:dyDescent="0.2"/>
    <row r="369" s="27" customFormat="1" ht="14.25" x14ac:dyDescent="0.2"/>
    <row r="370" s="27" customFormat="1" ht="14.25" x14ac:dyDescent="0.2"/>
    <row r="371" s="27" customFormat="1" ht="14.25" x14ac:dyDescent="0.2"/>
    <row r="372" s="27" customFormat="1" ht="14.25" x14ac:dyDescent="0.2"/>
    <row r="373" s="27" customFormat="1" ht="14.25" x14ac:dyDescent="0.2"/>
    <row r="374" s="27" customFormat="1" ht="14.25" x14ac:dyDescent="0.2"/>
    <row r="375" s="27" customFormat="1" ht="14.25" x14ac:dyDescent="0.2"/>
    <row r="376" s="27" customFormat="1" ht="14.25" x14ac:dyDescent="0.2"/>
    <row r="377" s="27" customFormat="1" ht="14.25" x14ac:dyDescent="0.2"/>
    <row r="378" s="27" customFormat="1" ht="14.25" x14ac:dyDescent="0.2"/>
    <row r="379" s="27" customFormat="1" ht="14.25" x14ac:dyDescent="0.2"/>
    <row r="380" s="27" customFormat="1" ht="14.25" x14ac:dyDescent="0.2"/>
    <row r="381" s="27" customFormat="1" ht="14.25" x14ac:dyDescent="0.2"/>
    <row r="382" s="27" customFormat="1" ht="14.25" x14ac:dyDescent="0.2"/>
    <row r="383" s="27" customFormat="1" ht="14.25" x14ac:dyDescent="0.2"/>
    <row r="384" s="27" customFormat="1" ht="14.25" x14ac:dyDescent="0.2"/>
    <row r="385" s="27" customFormat="1" ht="14.25" x14ac:dyDescent="0.2"/>
    <row r="386" s="27" customFormat="1" ht="14.25" x14ac:dyDescent="0.2"/>
    <row r="387" s="27" customFormat="1" ht="14.25" x14ac:dyDescent="0.2"/>
    <row r="388" s="27" customFormat="1" ht="14.25" x14ac:dyDescent="0.2"/>
    <row r="389" s="27" customFormat="1" ht="14.25" x14ac:dyDescent="0.2"/>
    <row r="390" s="27" customFormat="1" ht="14.25" x14ac:dyDescent="0.2"/>
    <row r="391" s="27" customFormat="1" ht="14.25" x14ac:dyDescent="0.2"/>
    <row r="392" s="27" customFormat="1" ht="14.25" x14ac:dyDescent="0.2"/>
    <row r="393" s="27" customFormat="1" ht="14.25" x14ac:dyDescent="0.2"/>
    <row r="394" s="27" customFormat="1" ht="14.25" x14ac:dyDescent="0.2"/>
    <row r="395" s="27" customFormat="1" ht="14.25" x14ac:dyDescent="0.2"/>
    <row r="396" s="27" customFormat="1" ht="14.25" x14ac:dyDescent="0.2"/>
    <row r="397" s="27" customFormat="1" ht="14.25" x14ac:dyDescent="0.2"/>
    <row r="398" s="27" customFormat="1" ht="14.25" x14ac:dyDescent="0.2"/>
    <row r="399" s="27" customFormat="1" ht="14.25" x14ac:dyDescent="0.2"/>
    <row r="400" s="27" customFormat="1" ht="14.25" x14ac:dyDescent="0.2"/>
    <row r="401" s="27" customFormat="1" ht="14.25" x14ac:dyDescent="0.2"/>
    <row r="402" s="27" customFormat="1" ht="14.25" x14ac:dyDescent="0.2"/>
    <row r="403" s="27" customFormat="1" ht="14.25" x14ac:dyDescent="0.2"/>
    <row r="404" s="27" customFormat="1" ht="14.25" x14ac:dyDescent="0.2"/>
    <row r="405" s="27" customFormat="1" ht="14.25" x14ac:dyDescent="0.2"/>
    <row r="406" s="27" customFormat="1" ht="14.25" x14ac:dyDescent="0.2"/>
    <row r="407" s="27" customFormat="1" ht="14.25" x14ac:dyDescent="0.2"/>
    <row r="408" s="27" customFormat="1" ht="14.25" x14ac:dyDescent="0.2"/>
    <row r="409" s="27" customFormat="1" ht="14.25" x14ac:dyDescent="0.2"/>
    <row r="410" s="27" customFormat="1" ht="14.25" x14ac:dyDescent="0.2"/>
    <row r="411" s="27" customFormat="1" ht="14.25" x14ac:dyDescent="0.2"/>
    <row r="412" s="27" customFormat="1" ht="14.25" x14ac:dyDescent="0.2"/>
    <row r="413" s="27" customFormat="1" ht="14.25" x14ac:dyDescent="0.2"/>
    <row r="414" s="27" customFormat="1" ht="14.25" x14ac:dyDescent="0.2"/>
    <row r="415" s="27" customFormat="1" ht="14.25" x14ac:dyDescent="0.2"/>
    <row r="416" s="27" customFormat="1" ht="14.25" x14ac:dyDescent="0.2"/>
    <row r="417" s="27" customFormat="1" ht="14.25" x14ac:dyDescent="0.2"/>
    <row r="418" s="27" customFormat="1" ht="14.25" x14ac:dyDescent="0.2"/>
    <row r="419" s="27" customFormat="1" ht="14.25" x14ac:dyDescent="0.2"/>
    <row r="420" s="27" customFormat="1" ht="14.25" x14ac:dyDescent="0.2"/>
    <row r="421" s="27" customFormat="1" ht="14.25" x14ac:dyDescent="0.2"/>
    <row r="422" s="27" customFormat="1" ht="14.25" x14ac:dyDescent="0.2"/>
    <row r="423" s="27" customFormat="1" ht="14.25" x14ac:dyDescent="0.2"/>
    <row r="424" s="27" customFormat="1" ht="14.25" x14ac:dyDescent="0.2"/>
    <row r="425" s="27" customFormat="1" ht="14.25" x14ac:dyDescent="0.2"/>
    <row r="426" s="27" customFormat="1" ht="14.25" x14ac:dyDescent="0.2"/>
    <row r="427" s="27" customFormat="1" ht="14.25" x14ac:dyDescent="0.2"/>
    <row r="428" s="27" customFormat="1" ht="14.25" x14ac:dyDescent="0.2"/>
    <row r="429" s="27" customFormat="1" ht="14.25" x14ac:dyDescent="0.2"/>
    <row r="430" s="27" customFormat="1" ht="14.25" x14ac:dyDescent="0.2"/>
    <row r="431" s="27" customFormat="1" ht="14.25" x14ac:dyDescent="0.2"/>
    <row r="432" s="27" customFormat="1" ht="14.25" x14ac:dyDescent="0.2"/>
    <row r="433" s="27" customFormat="1" ht="14.25" x14ac:dyDescent="0.2"/>
    <row r="434" s="27" customFormat="1" ht="14.25" x14ac:dyDescent="0.2"/>
    <row r="435" s="27" customFormat="1" ht="14.25" x14ac:dyDescent="0.2"/>
    <row r="436" s="27" customFormat="1" ht="14.25" x14ac:dyDescent="0.2"/>
    <row r="437" s="27" customFormat="1" ht="14.25" x14ac:dyDescent="0.2"/>
    <row r="438" s="27" customFormat="1" ht="14.25" x14ac:dyDescent="0.2"/>
    <row r="439" s="27" customFormat="1" ht="14.25" x14ac:dyDescent="0.2"/>
    <row r="440" s="27" customFormat="1" ht="14.25" x14ac:dyDescent="0.2"/>
    <row r="441" s="27" customFormat="1" ht="14.25" x14ac:dyDescent="0.2"/>
    <row r="442" s="27" customFormat="1" ht="14.25" x14ac:dyDescent="0.2"/>
    <row r="443" s="27" customFormat="1" ht="14.25" x14ac:dyDescent="0.2"/>
    <row r="444" s="27" customFormat="1" ht="14.25" x14ac:dyDescent="0.2"/>
    <row r="445" s="27" customFormat="1" ht="14.25" x14ac:dyDescent="0.2"/>
    <row r="446" s="27" customFormat="1" ht="14.25" x14ac:dyDescent="0.2"/>
    <row r="447" s="27" customFormat="1" ht="14.25" x14ac:dyDescent="0.2"/>
    <row r="448" s="27" customFormat="1" ht="14.25" x14ac:dyDescent="0.2"/>
    <row r="449" s="27" customFormat="1" ht="14.25" x14ac:dyDescent="0.2"/>
    <row r="450" s="27" customFormat="1" ht="14.25" x14ac:dyDescent="0.2"/>
    <row r="451" s="27" customFormat="1" ht="14.25" x14ac:dyDescent="0.2"/>
    <row r="452" s="27" customFormat="1" ht="14.25" x14ac:dyDescent="0.2"/>
    <row r="453" s="27" customFormat="1" ht="14.25" x14ac:dyDescent="0.2"/>
    <row r="454" s="27" customFormat="1" ht="14.25" x14ac:dyDescent="0.2"/>
    <row r="455" s="27" customFormat="1" ht="14.25" x14ac:dyDescent="0.2"/>
    <row r="456" s="27" customFormat="1" ht="14.25" x14ac:dyDescent="0.2"/>
    <row r="457" s="27" customFormat="1" ht="14.25" x14ac:dyDescent="0.2"/>
    <row r="458" s="27" customFormat="1" ht="14.25" x14ac:dyDescent="0.2"/>
    <row r="459" s="27" customFormat="1" ht="14.25" x14ac:dyDescent="0.2"/>
    <row r="460" s="27" customFormat="1" ht="14.25" x14ac:dyDescent="0.2"/>
    <row r="461" s="27" customFormat="1" ht="14.25" x14ac:dyDescent="0.2"/>
    <row r="462" s="27" customFormat="1" ht="14.25" x14ac:dyDescent="0.2"/>
    <row r="463" s="27" customFormat="1" ht="14.25" x14ac:dyDescent="0.2"/>
    <row r="464" s="27" customFormat="1" ht="14.25" x14ac:dyDescent="0.2"/>
    <row r="465" s="27" customFormat="1" ht="14.25" x14ac:dyDescent="0.2"/>
    <row r="466" s="27" customFormat="1" ht="14.25" x14ac:dyDescent="0.2"/>
    <row r="467" s="27" customFormat="1" ht="14.25" x14ac:dyDescent="0.2"/>
    <row r="468" s="27" customFormat="1" ht="14.25" x14ac:dyDescent="0.2"/>
    <row r="469" s="27" customFormat="1" ht="14.25" x14ac:dyDescent="0.2"/>
    <row r="470" s="27" customFormat="1" ht="14.25" x14ac:dyDescent="0.2"/>
    <row r="471" s="27" customFormat="1" ht="14.25" x14ac:dyDescent="0.2"/>
    <row r="472" s="27" customFormat="1" ht="14.25" x14ac:dyDescent="0.2"/>
    <row r="473" s="27" customFormat="1" ht="14.25" x14ac:dyDescent="0.2"/>
    <row r="474" s="27" customFormat="1" ht="14.25" x14ac:dyDescent="0.2"/>
    <row r="475" s="27" customFormat="1" ht="14.25" x14ac:dyDescent="0.2"/>
    <row r="476" s="27" customFormat="1" ht="14.25" x14ac:dyDescent="0.2"/>
    <row r="477" s="27" customFormat="1" ht="14.25" x14ac:dyDescent="0.2"/>
  </sheetData>
  <sheetProtection algorithmName="SHA-512" hashValue="LrQYovdPUvKelU7rGjouCzvzPRYEFV0HvkKrOt4x8WCVQdoSFuCTIxGnQ7zGiZuwG/CgfLrwODQrl8Rmk9HmNQ==" saltValue="xx7a3vJZo2CHAA96rASMbg==" spinCount="100000" sheet="1" formatCells="0" insertRows="0" selectLockedCells="1"/>
  <protectedRanges>
    <protectedRange sqref="B4:F6 I4:I5 I37 I39 I41 D47:I47 D50:I50 B53 F53 G10:H35 A10:F23 A25:F35 B24:F24" name="Range1"/>
  </protectedRanges>
  <mergeCells count="23">
    <mergeCell ref="A49:C49"/>
    <mergeCell ref="A46:C46"/>
    <mergeCell ref="B53:C53"/>
    <mergeCell ref="D50:E50"/>
    <mergeCell ref="F47:I47"/>
    <mergeCell ref="F50:I50"/>
    <mergeCell ref="F46:I46"/>
    <mergeCell ref="F49:I49"/>
    <mergeCell ref="A52:I52"/>
    <mergeCell ref="A47:C47"/>
    <mergeCell ref="A50:C50"/>
    <mergeCell ref="D46:E46"/>
    <mergeCell ref="D47:E47"/>
    <mergeCell ref="D49:E49"/>
    <mergeCell ref="F53:I53"/>
    <mergeCell ref="D53:E53"/>
    <mergeCell ref="G4:H4"/>
    <mergeCell ref="G5:H5"/>
    <mergeCell ref="G6:H6"/>
    <mergeCell ref="C8:I8"/>
    <mergeCell ref="B4:F4"/>
    <mergeCell ref="B5:F5"/>
    <mergeCell ref="B6:F6"/>
  </mergeCells>
  <conditionalFormatting sqref="H41">
    <cfRule type="expression" dxfId="3" priority="2">
      <formula>$I$39&gt;0</formula>
    </cfRule>
  </conditionalFormatting>
  <conditionalFormatting sqref="I41">
    <cfRule type="expression" dxfId="2" priority="1">
      <formula>$I$39&gt;0</formula>
    </cfRule>
  </conditionalFormatting>
  <dataValidations count="5">
    <dataValidation type="decimal" allowBlank="1" showInputMessage="1" showErrorMessage="1" errorTitle="Enter Amount" error="Enter valid amount" promptTitle="Enter Amount" sqref="F10:F35" xr:uid="{A2FA075E-550B-40C8-8150-E39F88D89290}">
      <formula1>-999999999</formula1>
      <formula2>999999999</formula2>
    </dataValidation>
    <dataValidation type="whole" allowBlank="1" showInputMessage="1" showErrorMessage="1" errorTitle="Enter Natural Account Code" error="Enter valid account code e.g. 41115" promptTitle="Enter Natural Account Code" sqref="E10:E35" xr:uid="{3AF6CFF0-19F5-4F21-8853-59B3CBFA1115}">
      <formula1>30101</formula1>
      <formula2>49995</formula2>
    </dataValidation>
    <dataValidation type="decimal" allowBlank="1" showInputMessage="1" showErrorMessage="1" errorTitle="Enter Exchange Rate" error="Enter valid exchange rate e.g. 0.95" promptTitle="Enter Exchange Rate" sqref="H10:H35" xr:uid="{4B340C5E-0FBE-4A48-B91D-BB742FD3A4B5}">
      <formula1>-999999999</formula1>
      <formula2>999999999</formula2>
    </dataValidation>
    <dataValidation type="date" allowBlank="1" showInputMessage="1" showErrorMessage="1" errorTitle="Enter Date" error="Enter valid date" promptTitle="Enter Date" sqref="I4:I5" xr:uid="{586A2A3E-F68D-42AE-B435-9B73FDB10B0F}">
      <formula1>43831</formula1>
      <formula2>73050</formula2>
    </dataValidation>
    <dataValidation type="date" allowBlank="1" showInputMessage="1" showErrorMessage="1" errorTitle="Enter Date" error="Enter valid date e.g. 05/10/2020" promptTitle="Enter Date" sqref="B10:B35" xr:uid="{C9101908-94B8-4991-B45A-F179753F4AD4}">
      <formula1>43831</formula1>
      <formula2>73050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1E30C-7E98-4DB1-8877-299AE5045195}">
  <sheetPr>
    <pageSetUpPr fitToPage="1"/>
  </sheetPr>
  <dimension ref="A1:M576"/>
  <sheetViews>
    <sheetView showGridLines="0" tabSelected="1" zoomScale="90" zoomScaleNormal="90" workbookViewId="0">
      <pane ySplit="10" topLeftCell="A11" activePane="bottomLeft" state="frozen"/>
      <selection pane="bottomLeft" activeCell="G11" sqref="G11"/>
    </sheetView>
  </sheetViews>
  <sheetFormatPr defaultColWidth="9.140625" defaultRowHeight="15" x14ac:dyDescent="0.25"/>
  <cols>
    <col min="1" max="1" width="26.5703125" style="2" customWidth="1"/>
    <col min="2" max="2" width="14.42578125" style="2" customWidth="1"/>
    <col min="3" max="3" width="75.7109375" style="2" customWidth="1"/>
    <col min="4" max="4" width="38.42578125" style="2" customWidth="1"/>
    <col min="5" max="5" width="14.7109375" style="2" customWidth="1"/>
    <col min="6" max="6" width="12.140625" style="2" customWidth="1"/>
    <col min="7" max="7" width="14.28515625" style="2" customWidth="1"/>
    <col min="8" max="8" width="16.42578125" style="2" customWidth="1"/>
    <col min="9" max="9" width="4.7109375" style="2" customWidth="1"/>
    <col min="10" max="10" width="36.42578125" style="2" customWidth="1"/>
    <col min="11" max="11" width="3" style="2" customWidth="1"/>
    <col min="12" max="12" width="33.42578125" style="2" bestFit="1" customWidth="1"/>
    <col min="13" max="16384" width="9.140625" style="2"/>
  </cols>
  <sheetData>
    <row r="1" spans="1:12" s="27" customFormat="1" ht="45.75" customHeight="1" x14ac:dyDescent="0.2">
      <c r="A1" s="26" t="s">
        <v>0</v>
      </c>
    </row>
    <row r="2" spans="1:12" s="27" customFormat="1" ht="18" x14ac:dyDescent="0.2">
      <c r="A2" s="27" t="s">
        <v>40</v>
      </c>
      <c r="B2" s="26"/>
      <c r="C2" s="26"/>
      <c r="E2" s="26"/>
      <c r="F2" s="26"/>
      <c r="G2" s="26"/>
      <c r="H2" s="26"/>
    </row>
    <row r="3" spans="1:12" s="27" customFormat="1" ht="18" x14ac:dyDescent="0.25">
      <c r="A3" s="121" t="s">
        <v>41</v>
      </c>
      <c r="B3" s="26"/>
      <c r="C3" s="26"/>
      <c r="D3" s="90"/>
      <c r="E3" s="26"/>
      <c r="F3" s="26"/>
      <c r="G3" s="26"/>
      <c r="H3" s="26"/>
    </row>
    <row r="4" spans="1:12" s="27" customFormat="1" ht="14.25" x14ac:dyDescent="0.2"/>
    <row r="5" spans="1:12" s="27" customFormat="1" ht="21.75" customHeight="1" x14ac:dyDescent="0.2">
      <c r="A5" s="118" t="s">
        <v>2</v>
      </c>
      <c r="B5" s="122"/>
      <c r="C5" s="123"/>
      <c r="D5" s="123"/>
      <c r="E5" s="124"/>
      <c r="F5" s="125" t="s">
        <v>3</v>
      </c>
      <c r="G5" s="126"/>
      <c r="H5" s="54"/>
      <c r="I5" s="87"/>
      <c r="J5" s="87"/>
      <c r="K5" s="87"/>
      <c r="L5" s="87"/>
    </row>
    <row r="6" spans="1:12" s="27" customFormat="1" ht="21.75" customHeight="1" x14ac:dyDescent="0.2">
      <c r="A6" s="118" t="s">
        <v>4</v>
      </c>
      <c r="B6" s="122"/>
      <c r="C6" s="123"/>
      <c r="D6" s="123"/>
      <c r="E6" s="124"/>
      <c r="F6" s="125" t="s">
        <v>5</v>
      </c>
      <c r="G6" s="126"/>
      <c r="H6" s="54"/>
      <c r="I6" s="87"/>
      <c r="J6" s="87"/>
      <c r="K6" s="87"/>
      <c r="L6" s="87"/>
    </row>
    <row r="7" spans="1:12" s="27" customFormat="1" ht="21.75" customHeight="1" x14ac:dyDescent="0.2">
      <c r="A7" s="118" t="s">
        <v>6</v>
      </c>
      <c r="B7" s="127"/>
      <c r="C7" s="128"/>
      <c r="D7" s="128"/>
      <c r="E7" s="129"/>
      <c r="F7" s="130" t="s">
        <v>42</v>
      </c>
      <c r="G7" s="130"/>
      <c r="H7" s="55">
        <f>+H6-H5</f>
        <v>0</v>
      </c>
      <c r="I7" s="87"/>
      <c r="J7" s="87"/>
      <c r="K7" s="87"/>
      <c r="L7" s="87"/>
    </row>
    <row r="8" spans="1:12" s="27" customFormat="1" ht="14.25" x14ac:dyDescent="0.2">
      <c r="A8" s="87"/>
      <c r="B8" s="87"/>
      <c r="C8" s="87"/>
      <c r="D8" s="87"/>
      <c r="E8" s="87"/>
      <c r="F8" s="87"/>
      <c r="G8" s="87"/>
      <c r="H8" s="108" t="str">
        <f>IF(H7&gt;5,"* AS NIGHTS AWAY EXCEEDS 5 NIGHTS, A TRAVEL DIARY MUST BE COMPLETED AND FORWARDED TO FINANCE","")</f>
        <v/>
      </c>
      <c r="I8" s="87"/>
      <c r="J8" s="87"/>
      <c r="K8" s="87"/>
      <c r="L8" s="87"/>
    </row>
    <row r="9" spans="1:12" s="27" customFormat="1" ht="27" customHeight="1" x14ac:dyDescent="0.2">
      <c r="A9" s="56" t="s">
        <v>8</v>
      </c>
      <c r="B9" s="57"/>
      <c r="C9" s="131" t="s">
        <v>9</v>
      </c>
      <c r="D9" s="131"/>
      <c r="E9" s="131"/>
      <c r="F9" s="131"/>
      <c r="G9" s="131"/>
      <c r="H9" s="132"/>
      <c r="I9" s="87"/>
      <c r="J9" s="87"/>
      <c r="K9" s="87"/>
      <c r="L9" s="87"/>
    </row>
    <row r="10" spans="1:12" s="27" customFormat="1" ht="19.5" customHeight="1" x14ac:dyDescent="0.2">
      <c r="A10" s="75" t="s">
        <v>10</v>
      </c>
      <c r="B10" s="76" t="s">
        <v>11</v>
      </c>
      <c r="C10" s="77" t="s">
        <v>12</v>
      </c>
      <c r="D10" s="84" t="s">
        <v>43</v>
      </c>
      <c r="E10" s="78" t="s">
        <v>15</v>
      </c>
      <c r="F10" s="78" t="s">
        <v>16</v>
      </c>
      <c r="G10" s="78" t="s">
        <v>17</v>
      </c>
      <c r="H10" s="78" t="s">
        <v>18</v>
      </c>
      <c r="I10" s="87"/>
      <c r="J10" s="94" t="s">
        <v>44</v>
      </c>
      <c r="K10" s="87"/>
      <c r="L10" s="87"/>
    </row>
    <row r="11" spans="1:12" s="27" customFormat="1" ht="23.25" customHeight="1" x14ac:dyDescent="0.2">
      <c r="A11" s="79"/>
      <c r="B11" s="80"/>
      <c r="C11" s="81"/>
      <c r="D11" s="83" t="s">
        <v>45</v>
      </c>
      <c r="E11" s="82"/>
      <c r="F11" s="82"/>
      <c r="G11" s="170" t="s">
        <v>46</v>
      </c>
      <c r="H11" s="82"/>
      <c r="I11" s="87"/>
      <c r="J11" s="92"/>
      <c r="K11" s="91"/>
      <c r="L11" s="91"/>
    </row>
    <row r="12" spans="1:12" s="27" customFormat="1" ht="15.6" customHeight="1" x14ac:dyDescent="0.2">
      <c r="A12" s="67"/>
      <c r="B12" s="68"/>
      <c r="C12" s="69"/>
      <c r="D12" s="67"/>
      <c r="E12" s="70"/>
      <c r="F12" s="71"/>
      <c r="G12" s="72"/>
      <c r="H12" s="73" t="str">
        <f>IF(ISBLANK(E12),"",E12*G12)</f>
        <v/>
      </c>
      <c r="I12" s="87"/>
      <c r="J12" s="93" t="s">
        <v>47</v>
      </c>
      <c r="K12" s="91"/>
      <c r="L12" s="93" t="s">
        <v>48</v>
      </c>
    </row>
    <row r="13" spans="1:12" s="27" customFormat="1" ht="15.6" customHeight="1" x14ac:dyDescent="0.2">
      <c r="A13" s="58"/>
      <c r="B13" s="58"/>
      <c r="C13" s="59"/>
      <c r="D13" s="58"/>
      <c r="E13" s="60"/>
      <c r="F13" s="61"/>
      <c r="G13" s="62"/>
      <c r="H13" s="63" t="str">
        <f t="shared" ref="H13:H76" si="0">IF(ISBLANK(E13),"",E13*G13)</f>
        <v/>
      </c>
      <c r="I13" s="87"/>
      <c r="J13" s="93" t="s">
        <v>49</v>
      </c>
      <c r="K13" s="91"/>
      <c r="L13" s="93" t="s">
        <v>50</v>
      </c>
    </row>
    <row r="14" spans="1:12" s="27" customFormat="1" ht="15.6" customHeight="1" x14ac:dyDescent="0.2">
      <c r="A14" s="58"/>
      <c r="B14" s="58"/>
      <c r="C14" s="59"/>
      <c r="D14" s="58"/>
      <c r="E14" s="60"/>
      <c r="F14" s="61"/>
      <c r="G14" s="62"/>
      <c r="H14" s="63" t="str">
        <f t="shared" si="0"/>
        <v/>
      </c>
      <c r="I14" s="87"/>
      <c r="J14" s="93" t="s">
        <v>51</v>
      </c>
      <c r="K14" s="91"/>
      <c r="L14" s="93" t="s">
        <v>52</v>
      </c>
    </row>
    <row r="15" spans="1:12" s="27" customFormat="1" ht="15.6" customHeight="1" x14ac:dyDescent="0.2">
      <c r="A15" s="58"/>
      <c r="B15" s="58"/>
      <c r="C15" s="59"/>
      <c r="D15" s="58"/>
      <c r="E15" s="60"/>
      <c r="F15" s="61"/>
      <c r="G15" s="62"/>
      <c r="H15" s="63" t="str">
        <f t="shared" si="0"/>
        <v/>
      </c>
      <c r="I15" s="87"/>
      <c r="J15" s="93" t="s">
        <v>53</v>
      </c>
      <c r="K15" s="91"/>
      <c r="L15" s="93" t="s">
        <v>54</v>
      </c>
    </row>
    <row r="16" spans="1:12" s="27" customFormat="1" ht="15.6" customHeight="1" x14ac:dyDescent="0.2">
      <c r="A16" s="58"/>
      <c r="B16" s="58"/>
      <c r="C16" s="59"/>
      <c r="D16" s="58"/>
      <c r="E16" s="60"/>
      <c r="F16" s="61"/>
      <c r="G16" s="62"/>
      <c r="H16" s="63" t="str">
        <f t="shared" si="0"/>
        <v/>
      </c>
      <c r="I16" s="87"/>
      <c r="J16" s="93" t="s">
        <v>55</v>
      </c>
      <c r="K16" s="91"/>
      <c r="L16" s="93" t="s">
        <v>56</v>
      </c>
    </row>
    <row r="17" spans="1:13" s="27" customFormat="1" ht="15.6" customHeight="1" x14ac:dyDescent="0.25">
      <c r="A17" s="58"/>
      <c r="B17" s="58"/>
      <c r="C17" s="59"/>
      <c r="D17" s="58"/>
      <c r="E17" s="60"/>
      <c r="F17" s="61"/>
      <c r="G17" s="62"/>
      <c r="H17" s="63" t="str">
        <f t="shared" si="0"/>
        <v/>
      </c>
      <c r="I17" s="87"/>
      <c r="J17" s="91"/>
      <c r="K17" s="91"/>
      <c r="L17" s="91"/>
      <c r="M17"/>
    </row>
    <row r="18" spans="1:13" s="27" customFormat="1" ht="15.6" customHeight="1" x14ac:dyDescent="0.2">
      <c r="A18" s="58"/>
      <c r="B18" s="58"/>
      <c r="C18" s="59"/>
      <c r="D18" s="58"/>
      <c r="E18" s="60"/>
      <c r="F18" s="61"/>
      <c r="G18" s="62"/>
      <c r="H18" s="63" t="str">
        <f t="shared" si="0"/>
        <v/>
      </c>
      <c r="I18" s="87"/>
      <c r="J18" s="87"/>
      <c r="K18" s="87"/>
      <c r="L18" s="87"/>
    </row>
    <row r="19" spans="1:13" s="27" customFormat="1" ht="15.6" customHeight="1" x14ac:dyDescent="0.2">
      <c r="A19" s="58"/>
      <c r="B19" s="58"/>
      <c r="C19" s="59"/>
      <c r="D19" s="58"/>
      <c r="E19" s="60"/>
      <c r="F19" s="61"/>
      <c r="G19" s="62"/>
      <c r="H19" s="63" t="str">
        <f t="shared" si="0"/>
        <v/>
      </c>
      <c r="I19" s="87"/>
      <c r="J19" s="87"/>
      <c r="K19" s="87"/>
      <c r="L19" s="87"/>
    </row>
    <row r="20" spans="1:13" s="27" customFormat="1" ht="15.6" customHeight="1" x14ac:dyDescent="0.2">
      <c r="A20" s="58"/>
      <c r="B20" s="58"/>
      <c r="C20" s="59"/>
      <c r="D20" s="58"/>
      <c r="E20" s="60"/>
      <c r="F20" s="61"/>
      <c r="G20" s="62"/>
      <c r="H20" s="63" t="str">
        <f t="shared" si="0"/>
        <v/>
      </c>
      <c r="I20" s="87"/>
      <c r="J20" s="87"/>
      <c r="K20" s="87"/>
      <c r="L20" s="87"/>
    </row>
    <row r="21" spans="1:13" s="27" customFormat="1" ht="15.6" customHeight="1" x14ac:dyDescent="0.2">
      <c r="A21" s="58"/>
      <c r="B21" s="58"/>
      <c r="C21" s="59"/>
      <c r="D21" s="58"/>
      <c r="E21" s="60"/>
      <c r="F21" s="61"/>
      <c r="G21" s="62"/>
      <c r="H21" s="63" t="str">
        <f t="shared" si="0"/>
        <v/>
      </c>
      <c r="I21" s="87"/>
      <c r="J21" s="87"/>
      <c r="K21" s="87"/>
      <c r="L21" s="87"/>
    </row>
    <row r="22" spans="1:13" s="27" customFormat="1" ht="15.6" customHeight="1" x14ac:dyDescent="0.2">
      <c r="A22" s="58"/>
      <c r="B22" s="58"/>
      <c r="C22" s="59"/>
      <c r="D22" s="58"/>
      <c r="E22" s="60"/>
      <c r="F22" s="61"/>
      <c r="G22" s="62"/>
      <c r="H22" s="63" t="str">
        <f t="shared" si="0"/>
        <v/>
      </c>
      <c r="I22" s="87"/>
      <c r="J22" s="87"/>
      <c r="K22" s="87"/>
      <c r="L22" s="87"/>
    </row>
    <row r="23" spans="1:13" s="27" customFormat="1" ht="15.6" customHeight="1" x14ac:dyDescent="0.2">
      <c r="A23" s="58"/>
      <c r="B23" s="58"/>
      <c r="C23" s="59"/>
      <c r="D23" s="58"/>
      <c r="E23" s="60"/>
      <c r="F23" s="61"/>
      <c r="G23" s="62"/>
      <c r="H23" s="63" t="str">
        <f t="shared" si="0"/>
        <v/>
      </c>
      <c r="I23" s="87"/>
      <c r="J23" s="87"/>
      <c r="K23" s="87"/>
      <c r="L23" s="87"/>
    </row>
    <row r="24" spans="1:13" s="27" customFormat="1" ht="15.6" customHeight="1" x14ac:dyDescent="0.2">
      <c r="A24" s="58"/>
      <c r="B24" s="58"/>
      <c r="C24" s="59"/>
      <c r="D24" s="58"/>
      <c r="E24" s="60"/>
      <c r="F24" s="61"/>
      <c r="G24" s="62"/>
      <c r="H24" s="63" t="str">
        <f t="shared" si="0"/>
        <v/>
      </c>
      <c r="I24" s="87"/>
      <c r="J24" s="87"/>
      <c r="K24" s="87"/>
      <c r="L24" s="87"/>
    </row>
    <row r="25" spans="1:13" s="27" customFormat="1" ht="15.6" customHeight="1" x14ac:dyDescent="0.2">
      <c r="A25" s="58"/>
      <c r="B25" s="58"/>
      <c r="C25" s="59"/>
      <c r="D25" s="58"/>
      <c r="E25" s="60"/>
      <c r="F25" s="61"/>
      <c r="G25" s="62"/>
      <c r="H25" s="63" t="str">
        <f t="shared" si="0"/>
        <v/>
      </c>
      <c r="I25" s="87"/>
      <c r="J25" s="87"/>
      <c r="K25" s="87"/>
      <c r="L25" s="87"/>
    </row>
    <row r="26" spans="1:13" s="27" customFormat="1" ht="15.6" customHeight="1" x14ac:dyDescent="0.2">
      <c r="A26" s="58"/>
      <c r="B26" s="58"/>
      <c r="C26" s="59"/>
      <c r="D26" s="58"/>
      <c r="E26" s="58"/>
      <c r="F26" s="61"/>
      <c r="G26" s="62"/>
      <c r="H26" s="63" t="str">
        <f t="shared" si="0"/>
        <v/>
      </c>
      <c r="I26" s="87"/>
      <c r="J26" s="87"/>
      <c r="K26" s="87"/>
      <c r="L26" s="87"/>
    </row>
    <row r="27" spans="1:13" s="27" customFormat="1" ht="15.6" customHeight="1" x14ac:dyDescent="0.2">
      <c r="A27" s="58"/>
      <c r="B27" s="58"/>
      <c r="C27" s="59"/>
      <c r="D27" s="58"/>
      <c r="E27" s="60"/>
      <c r="F27" s="61"/>
      <c r="G27" s="62"/>
      <c r="H27" s="63" t="str">
        <f t="shared" si="0"/>
        <v/>
      </c>
      <c r="I27" s="87"/>
      <c r="J27" s="87"/>
      <c r="K27" s="87"/>
      <c r="L27" s="87"/>
    </row>
    <row r="28" spans="1:13" s="27" customFormat="1" ht="15.6" customHeight="1" x14ac:dyDescent="0.2">
      <c r="A28" s="58"/>
      <c r="B28" s="58"/>
      <c r="C28" s="59"/>
      <c r="D28" s="58"/>
      <c r="E28" s="60"/>
      <c r="F28" s="61"/>
      <c r="G28" s="62"/>
      <c r="H28" s="63" t="str">
        <f t="shared" si="0"/>
        <v/>
      </c>
      <c r="I28" s="87"/>
      <c r="J28" s="87"/>
      <c r="K28" s="87"/>
      <c r="L28" s="87"/>
    </row>
    <row r="29" spans="1:13" s="27" customFormat="1" ht="15.6" customHeight="1" x14ac:dyDescent="0.2">
      <c r="A29" s="58"/>
      <c r="B29" s="58"/>
      <c r="C29" s="59"/>
      <c r="D29" s="58"/>
      <c r="E29" s="60"/>
      <c r="F29" s="61"/>
      <c r="G29" s="62"/>
      <c r="H29" s="63" t="str">
        <f t="shared" si="0"/>
        <v/>
      </c>
      <c r="I29" s="87"/>
      <c r="J29" s="87"/>
      <c r="K29" s="87"/>
      <c r="L29" s="87"/>
    </row>
    <row r="30" spans="1:13" s="27" customFormat="1" ht="15.6" customHeight="1" x14ac:dyDescent="0.2">
      <c r="A30" s="58"/>
      <c r="B30" s="58"/>
      <c r="C30" s="59"/>
      <c r="D30" s="58"/>
      <c r="E30" s="60"/>
      <c r="F30" s="61"/>
      <c r="G30" s="62"/>
      <c r="H30" s="63" t="str">
        <f t="shared" si="0"/>
        <v/>
      </c>
      <c r="I30" s="87"/>
      <c r="J30" s="87"/>
      <c r="K30" s="87"/>
      <c r="L30" s="87"/>
    </row>
    <row r="31" spans="1:13" s="27" customFormat="1" ht="15.6" customHeight="1" x14ac:dyDescent="0.2">
      <c r="A31" s="58"/>
      <c r="B31" s="58"/>
      <c r="C31" s="59"/>
      <c r="D31" s="58"/>
      <c r="E31" s="60"/>
      <c r="F31" s="61"/>
      <c r="G31" s="62"/>
      <c r="H31" s="63" t="str">
        <f t="shared" si="0"/>
        <v/>
      </c>
      <c r="I31" s="87"/>
      <c r="J31" s="87"/>
      <c r="K31" s="87"/>
      <c r="L31" s="87"/>
    </row>
    <row r="32" spans="1:13" s="27" customFormat="1" ht="15.6" customHeight="1" x14ac:dyDescent="0.2">
      <c r="A32" s="58"/>
      <c r="B32" s="58"/>
      <c r="C32" s="59"/>
      <c r="D32" s="58"/>
      <c r="E32" s="60"/>
      <c r="F32" s="61"/>
      <c r="G32" s="62"/>
      <c r="H32" s="63" t="str">
        <f t="shared" si="0"/>
        <v/>
      </c>
      <c r="I32" s="87"/>
      <c r="J32" s="87"/>
      <c r="K32" s="87"/>
      <c r="L32" s="87"/>
    </row>
    <row r="33" spans="1:12" s="27" customFormat="1" ht="15.6" customHeight="1" x14ac:dyDescent="0.2">
      <c r="A33" s="58"/>
      <c r="B33" s="58"/>
      <c r="C33" s="59"/>
      <c r="D33" s="58"/>
      <c r="E33" s="60"/>
      <c r="F33" s="61"/>
      <c r="G33" s="62"/>
      <c r="H33" s="63" t="str">
        <f t="shared" si="0"/>
        <v/>
      </c>
      <c r="I33" s="87"/>
      <c r="J33" s="87"/>
      <c r="K33" s="87"/>
      <c r="L33" s="87"/>
    </row>
    <row r="34" spans="1:12" s="27" customFormat="1" ht="15.6" customHeight="1" x14ac:dyDescent="0.2">
      <c r="A34" s="58"/>
      <c r="B34" s="58"/>
      <c r="C34" s="59"/>
      <c r="D34" s="58"/>
      <c r="E34" s="60"/>
      <c r="F34" s="61"/>
      <c r="G34" s="62"/>
      <c r="H34" s="63" t="str">
        <f t="shared" si="0"/>
        <v/>
      </c>
      <c r="I34" s="87"/>
      <c r="J34" s="87"/>
      <c r="K34" s="87"/>
      <c r="L34" s="87"/>
    </row>
    <row r="35" spans="1:12" s="27" customFormat="1" ht="15.6" customHeight="1" x14ac:dyDescent="0.2">
      <c r="A35" s="58"/>
      <c r="B35" s="58"/>
      <c r="C35" s="59"/>
      <c r="D35" s="58"/>
      <c r="E35" s="60"/>
      <c r="F35" s="61"/>
      <c r="G35" s="62"/>
      <c r="H35" s="63" t="str">
        <f t="shared" si="0"/>
        <v/>
      </c>
      <c r="I35" s="87"/>
      <c r="J35" s="87"/>
      <c r="K35" s="87"/>
      <c r="L35" s="87"/>
    </row>
    <row r="36" spans="1:12" s="27" customFormat="1" ht="15.6" customHeight="1" x14ac:dyDescent="0.2">
      <c r="A36" s="58"/>
      <c r="B36" s="58"/>
      <c r="C36" s="59"/>
      <c r="D36" s="58"/>
      <c r="E36" s="60"/>
      <c r="F36" s="61"/>
      <c r="G36" s="62"/>
      <c r="H36" s="63" t="str">
        <f t="shared" si="0"/>
        <v/>
      </c>
      <c r="I36" s="87"/>
      <c r="J36" s="87"/>
      <c r="K36" s="87"/>
      <c r="L36" s="87"/>
    </row>
    <row r="37" spans="1:12" s="27" customFormat="1" ht="15.6" customHeight="1" x14ac:dyDescent="0.2">
      <c r="A37" s="58"/>
      <c r="B37" s="58"/>
      <c r="C37" s="59"/>
      <c r="D37" s="58"/>
      <c r="E37" s="60"/>
      <c r="F37" s="61"/>
      <c r="G37" s="62"/>
      <c r="H37" s="63" t="str">
        <f t="shared" si="0"/>
        <v/>
      </c>
      <c r="I37" s="87"/>
      <c r="J37" s="87"/>
      <c r="K37" s="87"/>
      <c r="L37" s="87"/>
    </row>
    <row r="38" spans="1:12" s="27" customFormat="1" ht="15.6" customHeight="1" x14ac:dyDescent="0.2">
      <c r="A38" s="58"/>
      <c r="B38" s="58"/>
      <c r="C38" s="59"/>
      <c r="D38" s="58"/>
      <c r="E38" s="60"/>
      <c r="F38" s="61"/>
      <c r="G38" s="62"/>
      <c r="H38" s="63" t="str">
        <f t="shared" si="0"/>
        <v/>
      </c>
      <c r="I38" s="87"/>
      <c r="J38" s="87"/>
      <c r="K38" s="87"/>
      <c r="L38" s="87"/>
    </row>
    <row r="39" spans="1:12" s="27" customFormat="1" ht="15.6" customHeight="1" x14ac:dyDescent="0.2">
      <c r="A39" s="58"/>
      <c r="B39" s="58"/>
      <c r="C39" s="59"/>
      <c r="D39" s="58"/>
      <c r="E39" s="60"/>
      <c r="F39" s="61"/>
      <c r="G39" s="62"/>
      <c r="H39" s="63" t="str">
        <f t="shared" si="0"/>
        <v/>
      </c>
      <c r="I39" s="87"/>
      <c r="J39" s="87"/>
      <c r="K39" s="87"/>
      <c r="L39" s="87"/>
    </row>
    <row r="40" spans="1:12" s="27" customFormat="1" ht="15.6" customHeight="1" x14ac:dyDescent="0.2">
      <c r="A40" s="58"/>
      <c r="B40" s="58"/>
      <c r="C40" s="59"/>
      <c r="D40" s="58"/>
      <c r="E40" s="60"/>
      <c r="F40" s="61"/>
      <c r="G40" s="62"/>
      <c r="H40" s="63" t="str">
        <f t="shared" si="0"/>
        <v/>
      </c>
      <c r="I40" s="87"/>
      <c r="J40" s="87"/>
      <c r="K40" s="87"/>
      <c r="L40" s="87"/>
    </row>
    <row r="41" spans="1:12" s="27" customFormat="1" ht="15.6" customHeight="1" x14ac:dyDescent="0.2">
      <c r="A41" s="58"/>
      <c r="B41" s="58"/>
      <c r="C41" s="59"/>
      <c r="D41" s="58"/>
      <c r="E41" s="60"/>
      <c r="F41" s="61"/>
      <c r="G41" s="62"/>
      <c r="H41" s="63" t="str">
        <f t="shared" si="0"/>
        <v/>
      </c>
      <c r="I41" s="87"/>
      <c r="J41" s="87"/>
      <c r="K41" s="87"/>
      <c r="L41" s="87"/>
    </row>
    <row r="42" spans="1:12" s="27" customFormat="1" ht="15.6" customHeight="1" x14ac:dyDescent="0.2">
      <c r="A42" s="58"/>
      <c r="B42" s="58"/>
      <c r="C42" s="59"/>
      <c r="D42" s="58"/>
      <c r="E42" s="60"/>
      <c r="F42" s="61"/>
      <c r="G42" s="62"/>
      <c r="H42" s="63" t="str">
        <f t="shared" si="0"/>
        <v/>
      </c>
      <c r="I42" s="87"/>
      <c r="J42" s="87"/>
      <c r="K42" s="87"/>
      <c r="L42" s="87"/>
    </row>
    <row r="43" spans="1:12" s="27" customFormat="1" ht="15.6" customHeight="1" x14ac:dyDescent="0.2">
      <c r="A43" s="58"/>
      <c r="B43" s="58"/>
      <c r="C43" s="59"/>
      <c r="D43" s="58"/>
      <c r="E43" s="60"/>
      <c r="F43" s="61"/>
      <c r="G43" s="62"/>
      <c r="H43" s="63" t="str">
        <f t="shared" si="0"/>
        <v/>
      </c>
      <c r="I43" s="87"/>
      <c r="J43" s="87"/>
      <c r="K43" s="87"/>
      <c r="L43" s="87"/>
    </row>
    <row r="44" spans="1:12" s="27" customFormat="1" ht="15.6" customHeight="1" x14ac:dyDescent="0.2">
      <c r="A44" s="58"/>
      <c r="B44" s="58"/>
      <c r="C44" s="59"/>
      <c r="D44" s="58"/>
      <c r="E44" s="60"/>
      <c r="F44" s="61"/>
      <c r="G44" s="62"/>
      <c r="H44" s="63" t="str">
        <f t="shared" si="0"/>
        <v/>
      </c>
      <c r="I44" s="87"/>
      <c r="J44" s="87"/>
      <c r="K44" s="87"/>
      <c r="L44" s="87"/>
    </row>
    <row r="45" spans="1:12" s="27" customFormat="1" ht="15.6" customHeight="1" x14ac:dyDescent="0.2">
      <c r="A45" s="58"/>
      <c r="B45" s="58"/>
      <c r="C45" s="59"/>
      <c r="D45" s="58"/>
      <c r="E45" s="60"/>
      <c r="F45" s="61"/>
      <c r="G45" s="62"/>
      <c r="H45" s="63" t="str">
        <f t="shared" si="0"/>
        <v/>
      </c>
      <c r="I45" s="87"/>
      <c r="J45" s="87"/>
      <c r="K45" s="87"/>
      <c r="L45" s="87"/>
    </row>
    <row r="46" spans="1:12" s="27" customFormat="1" ht="15.6" customHeight="1" x14ac:dyDescent="0.2">
      <c r="A46" s="58"/>
      <c r="B46" s="58"/>
      <c r="C46" s="59"/>
      <c r="D46" s="58"/>
      <c r="E46" s="60"/>
      <c r="F46" s="61"/>
      <c r="G46" s="62"/>
      <c r="H46" s="63" t="str">
        <f t="shared" si="0"/>
        <v/>
      </c>
      <c r="I46" s="87"/>
      <c r="J46" s="87"/>
      <c r="K46" s="87"/>
      <c r="L46" s="87"/>
    </row>
    <row r="47" spans="1:12" s="27" customFormat="1" ht="15.6" customHeight="1" x14ac:dyDescent="0.2">
      <c r="A47" s="58"/>
      <c r="B47" s="58"/>
      <c r="C47" s="59"/>
      <c r="D47" s="58"/>
      <c r="E47" s="60"/>
      <c r="F47" s="61"/>
      <c r="G47" s="62"/>
      <c r="H47" s="63" t="str">
        <f t="shared" si="0"/>
        <v/>
      </c>
      <c r="I47" s="87"/>
      <c r="J47" s="87"/>
      <c r="K47" s="87"/>
      <c r="L47" s="87"/>
    </row>
    <row r="48" spans="1:12" s="27" customFormat="1" ht="15.6" customHeight="1" x14ac:dyDescent="0.2">
      <c r="A48" s="58"/>
      <c r="B48" s="58"/>
      <c r="C48" s="59"/>
      <c r="D48" s="58"/>
      <c r="E48" s="60"/>
      <c r="F48" s="61"/>
      <c r="G48" s="62"/>
      <c r="H48" s="63" t="str">
        <f t="shared" si="0"/>
        <v/>
      </c>
      <c r="I48" s="87"/>
      <c r="J48" s="87"/>
      <c r="K48" s="87"/>
      <c r="L48" s="87"/>
    </row>
    <row r="49" spans="1:12" s="27" customFormat="1" ht="15.6" customHeight="1" x14ac:dyDescent="0.2">
      <c r="A49" s="58"/>
      <c r="B49" s="58"/>
      <c r="C49" s="59"/>
      <c r="D49" s="58"/>
      <c r="E49" s="60"/>
      <c r="F49" s="61"/>
      <c r="G49" s="62"/>
      <c r="H49" s="63" t="str">
        <f t="shared" si="0"/>
        <v/>
      </c>
      <c r="I49" s="87"/>
      <c r="J49" s="87"/>
      <c r="K49" s="87"/>
      <c r="L49" s="87"/>
    </row>
    <row r="50" spans="1:12" s="27" customFormat="1" ht="15.6" customHeight="1" x14ac:dyDescent="0.2">
      <c r="A50" s="58"/>
      <c r="B50" s="58"/>
      <c r="C50" s="59"/>
      <c r="D50" s="58"/>
      <c r="E50" s="60"/>
      <c r="F50" s="61"/>
      <c r="G50" s="62"/>
      <c r="H50" s="63" t="str">
        <f t="shared" si="0"/>
        <v/>
      </c>
      <c r="I50" s="87"/>
      <c r="J50" s="87"/>
      <c r="K50" s="87"/>
      <c r="L50" s="87"/>
    </row>
    <row r="51" spans="1:12" s="27" customFormat="1" ht="15.6" customHeight="1" x14ac:dyDescent="0.2">
      <c r="A51" s="58"/>
      <c r="B51" s="58"/>
      <c r="C51" s="59"/>
      <c r="D51" s="58"/>
      <c r="E51" s="60"/>
      <c r="F51" s="61"/>
      <c r="G51" s="62"/>
      <c r="H51" s="63" t="str">
        <f t="shared" si="0"/>
        <v/>
      </c>
      <c r="I51" s="87"/>
      <c r="J51" s="87"/>
      <c r="K51" s="87"/>
      <c r="L51" s="87"/>
    </row>
    <row r="52" spans="1:12" s="27" customFormat="1" ht="15.6" customHeight="1" x14ac:dyDescent="0.2">
      <c r="A52" s="58"/>
      <c r="B52" s="58"/>
      <c r="C52" s="59"/>
      <c r="D52" s="58"/>
      <c r="E52" s="60"/>
      <c r="F52" s="61"/>
      <c r="G52" s="62"/>
      <c r="H52" s="63" t="str">
        <f t="shared" si="0"/>
        <v/>
      </c>
      <c r="I52" s="87"/>
      <c r="J52" s="87"/>
      <c r="K52" s="87"/>
      <c r="L52" s="87"/>
    </row>
    <row r="53" spans="1:12" s="27" customFormat="1" ht="15.6" customHeight="1" x14ac:dyDescent="0.2">
      <c r="A53" s="58"/>
      <c r="B53" s="58"/>
      <c r="C53" s="59"/>
      <c r="D53" s="58"/>
      <c r="E53" s="60"/>
      <c r="F53" s="61"/>
      <c r="G53" s="62"/>
      <c r="H53" s="63" t="str">
        <f t="shared" si="0"/>
        <v/>
      </c>
      <c r="I53" s="87"/>
      <c r="J53" s="87"/>
      <c r="K53" s="87"/>
      <c r="L53" s="87"/>
    </row>
    <row r="54" spans="1:12" s="27" customFormat="1" ht="15.6" customHeight="1" x14ac:dyDescent="0.2">
      <c r="A54" s="58"/>
      <c r="B54" s="58"/>
      <c r="C54" s="59"/>
      <c r="D54" s="58"/>
      <c r="E54" s="60"/>
      <c r="F54" s="61"/>
      <c r="G54" s="62"/>
      <c r="H54" s="63" t="str">
        <f t="shared" si="0"/>
        <v/>
      </c>
      <c r="I54" s="87"/>
      <c r="J54" s="87"/>
      <c r="K54" s="87"/>
      <c r="L54" s="87"/>
    </row>
    <row r="55" spans="1:12" s="27" customFormat="1" ht="15.6" customHeight="1" x14ac:dyDescent="0.2">
      <c r="A55" s="58"/>
      <c r="B55" s="58"/>
      <c r="C55" s="59"/>
      <c r="D55" s="58"/>
      <c r="E55" s="60"/>
      <c r="F55" s="61"/>
      <c r="G55" s="62"/>
      <c r="H55" s="63" t="str">
        <f t="shared" si="0"/>
        <v/>
      </c>
      <c r="I55" s="87"/>
      <c r="J55" s="87"/>
      <c r="K55" s="87"/>
      <c r="L55" s="87"/>
    </row>
    <row r="56" spans="1:12" s="27" customFormat="1" ht="15.6" customHeight="1" x14ac:dyDescent="0.2">
      <c r="A56" s="58"/>
      <c r="B56" s="58"/>
      <c r="C56" s="59"/>
      <c r="D56" s="58"/>
      <c r="E56" s="60"/>
      <c r="F56" s="61"/>
      <c r="G56" s="62"/>
      <c r="H56" s="63" t="str">
        <f t="shared" si="0"/>
        <v/>
      </c>
      <c r="I56" s="87"/>
      <c r="J56" s="87"/>
      <c r="K56" s="87"/>
      <c r="L56" s="87"/>
    </row>
    <row r="57" spans="1:12" s="27" customFormat="1" ht="15.6" customHeight="1" x14ac:dyDescent="0.2">
      <c r="A57" s="58"/>
      <c r="B57" s="58"/>
      <c r="C57" s="59"/>
      <c r="D57" s="58"/>
      <c r="E57" s="60"/>
      <c r="F57" s="61"/>
      <c r="G57" s="62"/>
      <c r="H57" s="63" t="str">
        <f t="shared" si="0"/>
        <v/>
      </c>
      <c r="I57" s="87"/>
      <c r="J57" s="87"/>
      <c r="K57" s="87"/>
      <c r="L57" s="87"/>
    </row>
    <row r="58" spans="1:12" s="27" customFormat="1" ht="15.6" customHeight="1" x14ac:dyDescent="0.2">
      <c r="A58" s="58"/>
      <c r="B58" s="58"/>
      <c r="C58" s="59"/>
      <c r="D58" s="58"/>
      <c r="E58" s="60"/>
      <c r="F58" s="61"/>
      <c r="G58" s="62"/>
      <c r="H58" s="63" t="str">
        <f t="shared" si="0"/>
        <v/>
      </c>
      <c r="I58" s="87"/>
      <c r="J58" s="87"/>
      <c r="K58" s="87"/>
      <c r="L58" s="87"/>
    </row>
    <row r="59" spans="1:12" s="27" customFormat="1" ht="15.6" customHeight="1" x14ac:dyDescent="0.2">
      <c r="A59" s="58"/>
      <c r="B59" s="58"/>
      <c r="C59" s="59"/>
      <c r="D59" s="58"/>
      <c r="E59" s="60"/>
      <c r="F59" s="61"/>
      <c r="G59" s="62"/>
      <c r="H59" s="63" t="str">
        <f t="shared" si="0"/>
        <v/>
      </c>
      <c r="I59" s="87"/>
      <c r="J59" s="87"/>
      <c r="K59" s="87"/>
      <c r="L59" s="87"/>
    </row>
    <row r="60" spans="1:12" s="27" customFormat="1" ht="15.6" customHeight="1" x14ac:dyDescent="0.2">
      <c r="A60" s="58"/>
      <c r="B60" s="58"/>
      <c r="C60" s="59"/>
      <c r="D60" s="58"/>
      <c r="E60" s="60"/>
      <c r="F60" s="61"/>
      <c r="G60" s="62"/>
      <c r="H60" s="63" t="str">
        <f t="shared" si="0"/>
        <v/>
      </c>
      <c r="I60" s="87"/>
      <c r="J60" s="87"/>
      <c r="K60" s="87"/>
      <c r="L60" s="87"/>
    </row>
    <row r="61" spans="1:12" s="27" customFormat="1" ht="15.6" customHeight="1" x14ac:dyDescent="0.2">
      <c r="A61" s="58"/>
      <c r="B61" s="58"/>
      <c r="C61" s="59"/>
      <c r="D61" s="58"/>
      <c r="E61" s="60"/>
      <c r="F61" s="61"/>
      <c r="G61" s="62"/>
      <c r="H61" s="63" t="str">
        <f t="shared" si="0"/>
        <v/>
      </c>
      <c r="I61" s="87"/>
      <c r="J61" s="87"/>
      <c r="K61" s="87"/>
      <c r="L61" s="87"/>
    </row>
    <row r="62" spans="1:12" s="27" customFormat="1" ht="15.6" customHeight="1" x14ac:dyDescent="0.2">
      <c r="A62" s="58"/>
      <c r="B62" s="58"/>
      <c r="C62" s="59"/>
      <c r="D62" s="58"/>
      <c r="E62" s="60"/>
      <c r="F62" s="61"/>
      <c r="G62" s="62"/>
      <c r="H62" s="63" t="str">
        <f t="shared" si="0"/>
        <v/>
      </c>
      <c r="I62" s="87"/>
      <c r="J62" s="87"/>
      <c r="K62" s="87"/>
      <c r="L62" s="87"/>
    </row>
    <row r="63" spans="1:12" s="27" customFormat="1" ht="15.6" customHeight="1" x14ac:dyDescent="0.2">
      <c r="A63" s="58"/>
      <c r="B63" s="58"/>
      <c r="C63" s="59"/>
      <c r="D63" s="58"/>
      <c r="E63" s="60"/>
      <c r="F63" s="61"/>
      <c r="G63" s="62"/>
      <c r="H63" s="63" t="str">
        <f t="shared" si="0"/>
        <v/>
      </c>
      <c r="I63" s="87"/>
      <c r="J63" s="87"/>
      <c r="K63" s="87"/>
      <c r="L63" s="87"/>
    </row>
    <row r="64" spans="1:12" s="27" customFormat="1" ht="15.6" customHeight="1" x14ac:dyDescent="0.2">
      <c r="A64" s="58"/>
      <c r="B64" s="58"/>
      <c r="C64" s="59"/>
      <c r="D64" s="58"/>
      <c r="E64" s="60"/>
      <c r="F64" s="61"/>
      <c r="G64" s="62"/>
      <c r="H64" s="63" t="str">
        <f t="shared" si="0"/>
        <v/>
      </c>
      <c r="I64" s="87"/>
      <c r="J64" s="87"/>
      <c r="K64" s="87"/>
      <c r="L64" s="87"/>
    </row>
    <row r="65" spans="1:12" s="27" customFormat="1" ht="15.6" customHeight="1" x14ac:dyDescent="0.2">
      <c r="A65" s="58"/>
      <c r="B65" s="58"/>
      <c r="C65" s="59"/>
      <c r="D65" s="58"/>
      <c r="E65" s="60"/>
      <c r="F65" s="61"/>
      <c r="G65" s="62"/>
      <c r="H65" s="63" t="str">
        <f t="shared" si="0"/>
        <v/>
      </c>
      <c r="I65" s="87"/>
      <c r="J65" s="87"/>
      <c r="K65" s="87"/>
      <c r="L65" s="87"/>
    </row>
    <row r="66" spans="1:12" s="27" customFormat="1" ht="15.6" customHeight="1" x14ac:dyDescent="0.2">
      <c r="A66" s="58"/>
      <c r="B66" s="58"/>
      <c r="C66" s="59"/>
      <c r="D66" s="58"/>
      <c r="E66" s="60"/>
      <c r="F66" s="61"/>
      <c r="G66" s="62"/>
      <c r="H66" s="63" t="str">
        <f t="shared" si="0"/>
        <v/>
      </c>
      <c r="I66" s="87"/>
      <c r="J66" s="87"/>
      <c r="K66" s="87"/>
      <c r="L66" s="87"/>
    </row>
    <row r="67" spans="1:12" s="27" customFormat="1" ht="15.6" customHeight="1" x14ac:dyDescent="0.2">
      <c r="A67" s="58"/>
      <c r="B67" s="58"/>
      <c r="C67" s="59"/>
      <c r="D67" s="58"/>
      <c r="E67" s="60"/>
      <c r="F67" s="61"/>
      <c r="G67" s="62"/>
      <c r="H67" s="63" t="str">
        <f t="shared" si="0"/>
        <v/>
      </c>
      <c r="I67" s="87"/>
      <c r="J67" s="87"/>
      <c r="K67" s="87"/>
      <c r="L67" s="87"/>
    </row>
    <row r="68" spans="1:12" s="27" customFormat="1" ht="15.6" customHeight="1" x14ac:dyDescent="0.2">
      <c r="A68" s="58"/>
      <c r="B68" s="58"/>
      <c r="C68" s="59"/>
      <c r="D68" s="58"/>
      <c r="E68" s="60"/>
      <c r="F68" s="61"/>
      <c r="G68" s="62"/>
      <c r="H68" s="63" t="str">
        <f t="shared" si="0"/>
        <v/>
      </c>
      <c r="I68" s="87"/>
      <c r="J68" s="87"/>
      <c r="K68" s="87"/>
      <c r="L68" s="87"/>
    </row>
    <row r="69" spans="1:12" s="27" customFormat="1" ht="15.6" customHeight="1" x14ac:dyDescent="0.2">
      <c r="A69" s="58"/>
      <c r="B69" s="58"/>
      <c r="C69" s="59"/>
      <c r="D69" s="58"/>
      <c r="E69" s="60"/>
      <c r="F69" s="61"/>
      <c r="G69" s="62"/>
      <c r="H69" s="63" t="str">
        <f t="shared" si="0"/>
        <v/>
      </c>
      <c r="I69" s="87"/>
      <c r="J69" s="87"/>
      <c r="K69" s="87"/>
      <c r="L69" s="87"/>
    </row>
    <row r="70" spans="1:12" s="27" customFormat="1" ht="15.6" customHeight="1" x14ac:dyDescent="0.2">
      <c r="A70" s="58"/>
      <c r="B70" s="58"/>
      <c r="C70" s="59"/>
      <c r="D70" s="58"/>
      <c r="E70" s="60"/>
      <c r="F70" s="61"/>
      <c r="G70" s="62"/>
      <c r="H70" s="63" t="str">
        <f t="shared" si="0"/>
        <v/>
      </c>
      <c r="I70" s="87"/>
      <c r="J70" s="87"/>
      <c r="K70" s="87"/>
      <c r="L70" s="87"/>
    </row>
    <row r="71" spans="1:12" s="27" customFormat="1" ht="15.6" customHeight="1" x14ac:dyDescent="0.2">
      <c r="A71" s="58"/>
      <c r="B71" s="58"/>
      <c r="C71" s="59"/>
      <c r="D71" s="58"/>
      <c r="E71" s="60"/>
      <c r="F71" s="61"/>
      <c r="G71" s="62"/>
      <c r="H71" s="63" t="str">
        <f t="shared" si="0"/>
        <v/>
      </c>
      <c r="I71" s="87"/>
      <c r="J71" s="87"/>
      <c r="K71" s="87"/>
      <c r="L71" s="87"/>
    </row>
    <row r="72" spans="1:12" s="27" customFormat="1" ht="15.6" customHeight="1" x14ac:dyDescent="0.2">
      <c r="A72" s="58"/>
      <c r="B72" s="58"/>
      <c r="C72" s="59"/>
      <c r="D72" s="58"/>
      <c r="E72" s="60"/>
      <c r="F72" s="61"/>
      <c r="G72" s="62"/>
      <c r="H72" s="63" t="str">
        <f t="shared" si="0"/>
        <v/>
      </c>
      <c r="I72" s="87"/>
      <c r="J72" s="87"/>
      <c r="K72" s="87"/>
      <c r="L72" s="87"/>
    </row>
    <row r="73" spans="1:12" s="27" customFormat="1" ht="15.6" customHeight="1" x14ac:dyDescent="0.2">
      <c r="A73" s="58"/>
      <c r="B73" s="58"/>
      <c r="C73" s="59"/>
      <c r="D73" s="58"/>
      <c r="E73" s="60"/>
      <c r="F73" s="61"/>
      <c r="G73" s="62"/>
      <c r="H73" s="63" t="str">
        <f t="shared" si="0"/>
        <v/>
      </c>
      <c r="I73" s="87"/>
      <c r="J73" s="87"/>
      <c r="K73" s="87"/>
      <c r="L73" s="87"/>
    </row>
    <row r="74" spans="1:12" s="27" customFormat="1" ht="15.6" customHeight="1" x14ac:dyDescent="0.2">
      <c r="A74" s="58"/>
      <c r="B74" s="58"/>
      <c r="C74" s="59"/>
      <c r="D74" s="58"/>
      <c r="E74" s="60"/>
      <c r="F74" s="61"/>
      <c r="G74" s="62"/>
      <c r="H74" s="63" t="str">
        <f t="shared" si="0"/>
        <v/>
      </c>
      <c r="I74" s="87"/>
      <c r="J74" s="87"/>
      <c r="K74" s="87"/>
      <c r="L74" s="87"/>
    </row>
    <row r="75" spans="1:12" s="27" customFormat="1" ht="15.6" customHeight="1" x14ac:dyDescent="0.2">
      <c r="A75" s="58"/>
      <c r="B75" s="58"/>
      <c r="C75" s="59"/>
      <c r="D75" s="58"/>
      <c r="E75" s="60"/>
      <c r="F75" s="61"/>
      <c r="G75" s="62"/>
      <c r="H75" s="63" t="str">
        <f t="shared" si="0"/>
        <v/>
      </c>
      <c r="I75" s="87"/>
      <c r="J75" s="87"/>
      <c r="K75" s="87"/>
      <c r="L75" s="87"/>
    </row>
    <row r="76" spans="1:12" s="27" customFormat="1" ht="15.6" customHeight="1" x14ac:dyDescent="0.2">
      <c r="A76" s="58"/>
      <c r="B76" s="58"/>
      <c r="C76" s="59"/>
      <c r="D76" s="58"/>
      <c r="E76" s="60"/>
      <c r="F76" s="61"/>
      <c r="G76" s="62"/>
      <c r="H76" s="63" t="str">
        <f t="shared" si="0"/>
        <v/>
      </c>
      <c r="I76" s="87"/>
      <c r="J76" s="87"/>
      <c r="K76" s="87"/>
      <c r="L76" s="87"/>
    </row>
    <row r="77" spans="1:12" s="27" customFormat="1" ht="15.6" customHeight="1" x14ac:dyDescent="0.2">
      <c r="A77" s="58"/>
      <c r="B77" s="58"/>
      <c r="C77" s="59"/>
      <c r="D77" s="58"/>
      <c r="E77" s="60"/>
      <c r="F77" s="61"/>
      <c r="G77" s="62"/>
      <c r="H77" s="63" t="str">
        <f t="shared" ref="H77:H130" si="1">IF(ISBLANK(E77),"",E77*G77)</f>
        <v/>
      </c>
      <c r="I77" s="87"/>
      <c r="J77" s="87"/>
      <c r="K77" s="87"/>
      <c r="L77" s="87"/>
    </row>
    <row r="78" spans="1:12" s="27" customFormat="1" ht="15.6" customHeight="1" x14ac:dyDescent="0.2">
      <c r="A78" s="58"/>
      <c r="B78" s="58"/>
      <c r="C78" s="59"/>
      <c r="D78" s="58"/>
      <c r="E78" s="60"/>
      <c r="F78" s="61"/>
      <c r="G78" s="62"/>
      <c r="H78" s="63" t="str">
        <f t="shared" si="1"/>
        <v/>
      </c>
      <c r="I78" s="87"/>
      <c r="J78" s="87"/>
      <c r="K78" s="87"/>
      <c r="L78" s="87"/>
    </row>
    <row r="79" spans="1:12" s="27" customFormat="1" ht="15.6" customHeight="1" x14ac:dyDescent="0.2">
      <c r="A79" s="58"/>
      <c r="B79" s="58"/>
      <c r="C79" s="59"/>
      <c r="D79" s="58"/>
      <c r="E79" s="60"/>
      <c r="F79" s="61"/>
      <c r="G79" s="62"/>
      <c r="H79" s="63" t="str">
        <f t="shared" si="1"/>
        <v/>
      </c>
      <c r="I79" s="87"/>
      <c r="J79" s="87"/>
      <c r="K79" s="87"/>
      <c r="L79" s="87"/>
    </row>
    <row r="80" spans="1:12" s="27" customFormat="1" ht="15.6" customHeight="1" x14ac:dyDescent="0.2">
      <c r="A80" s="58"/>
      <c r="B80" s="58"/>
      <c r="C80" s="59"/>
      <c r="D80" s="58"/>
      <c r="E80" s="60"/>
      <c r="F80" s="61"/>
      <c r="G80" s="62"/>
      <c r="H80" s="63" t="str">
        <f t="shared" si="1"/>
        <v/>
      </c>
      <c r="I80" s="87"/>
      <c r="J80" s="87"/>
      <c r="K80" s="87"/>
      <c r="L80" s="87"/>
    </row>
    <row r="81" spans="1:12" s="27" customFormat="1" ht="15.6" customHeight="1" x14ac:dyDescent="0.2">
      <c r="A81" s="58"/>
      <c r="B81" s="58"/>
      <c r="C81" s="59"/>
      <c r="D81" s="58"/>
      <c r="E81" s="60"/>
      <c r="F81" s="61"/>
      <c r="G81" s="62"/>
      <c r="H81" s="63" t="str">
        <f t="shared" si="1"/>
        <v/>
      </c>
      <c r="I81" s="87"/>
      <c r="J81" s="87"/>
      <c r="K81" s="87"/>
      <c r="L81" s="87"/>
    </row>
    <row r="82" spans="1:12" s="27" customFormat="1" ht="15.6" customHeight="1" x14ac:dyDescent="0.2">
      <c r="A82" s="58"/>
      <c r="B82" s="58"/>
      <c r="C82" s="59"/>
      <c r="D82" s="58"/>
      <c r="E82" s="60"/>
      <c r="F82" s="61"/>
      <c r="G82" s="62"/>
      <c r="H82" s="63" t="str">
        <f t="shared" si="1"/>
        <v/>
      </c>
      <c r="I82" s="87"/>
      <c r="J82" s="87"/>
      <c r="K82" s="87"/>
      <c r="L82" s="87"/>
    </row>
    <row r="83" spans="1:12" s="27" customFormat="1" ht="15.6" customHeight="1" x14ac:dyDescent="0.2">
      <c r="A83" s="58"/>
      <c r="B83" s="58"/>
      <c r="C83" s="59"/>
      <c r="D83" s="58"/>
      <c r="E83" s="60"/>
      <c r="F83" s="61"/>
      <c r="G83" s="62"/>
      <c r="H83" s="63" t="str">
        <f t="shared" si="1"/>
        <v/>
      </c>
      <c r="I83" s="87"/>
      <c r="J83" s="87"/>
      <c r="K83" s="87"/>
      <c r="L83" s="87"/>
    </row>
    <row r="84" spans="1:12" s="27" customFormat="1" ht="15.6" customHeight="1" x14ac:dyDescent="0.2">
      <c r="A84" s="58"/>
      <c r="B84" s="58"/>
      <c r="C84" s="59"/>
      <c r="D84" s="58"/>
      <c r="E84" s="60"/>
      <c r="F84" s="61"/>
      <c r="G84" s="62"/>
      <c r="H84" s="63" t="str">
        <f t="shared" si="1"/>
        <v/>
      </c>
      <c r="I84" s="87"/>
      <c r="J84" s="87"/>
      <c r="K84" s="87"/>
      <c r="L84" s="87"/>
    </row>
    <row r="85" spans="1:12" s="27" customFormat="1" ht="15.6" customHeight="1" x14ac:dyDescent="0.2">
      <c r="A85" s="58"/>
      <c r="B85" s="58"/>
      <c r="C85" s="59"/>
      <c r="D85" s="58"/>
      <c r="E85" s="60"/>
      <c r="F85" s="61"/>
      <c r="G85" s="62"/>
      <c r="H85" s="63" t="str">
        <f t="shared" si="1"/>
        <v/>
      </c>
      <c r="I85" s="87"/>
      <c r="J85" s="87"/>
      <c r="K85" s="87"/>
      <c r="L85" s="87"/>
    </row>
    <row r="86" spans="1:12" s="27" customFormat="1" ht="15.6" customHeight="1" x14ac:dyDescent="0.2">
      <c r="A86" s="58"/>
      <c r="B86" s="58"/>
      <c r="C86" s="59"/>
      <c r="D86" s="58"/>
      <c r="E86" s="60"/>
      <c r="F86" s="61"/>
      <c r="G86" s="62"/>
      <c r="H86" s="63" t="str">
        <f t="shared" si="1"/>
        <v/>
      </c>
      <c r="I86" s="87"/>
      <c r="J86" s="87"/>
      <c r="K86" s="87"/>
      <c r="L86" s="87"/>
    </row>
    <row r="87" spans="1:12" s="27" customFormat="1" ht="15.6" customHeight="1" x14ac:dyDescent="0.2">
      <c r="A87" s="58"/>
      <c r="B87" s="58"/>
      <c r="C87" s="59"/>
      <c r="D87" s="58"/>
      <c r="E87" s="60"/>
      <c r="F87" s="61"/>
      <c r="G87" s="62"/>
      <c r="H87" s="63" t="str">
        <f t="shared" si="1"/>
        <v/>
      </c>
      <c r="I87" s="87"/>
      <c r="J87" s="87"/>
      <c r="K87" s="87"/>
      <c r="L87" s="87"/>
    </row>
    <row r="88" spans="1:12" s="27" customFormat="1" ht="15.6" customHeight="1" x14ac:dyDescent="0.2">
      <c r="A88" s="58"/>
      <c r="B88" s="58"/>
      <c r="C88" s="59"/>
      <c r="D88" s="58"/>
      <c r="E88" s="60"/>
      <c r="F88" s="61"/>
      <c r="G88" s="62"/>
      <c r="H88" s="63" t="str">
        <f t="shared" si="1"/>
        <v/>
      </c>
      <c r="I88" s="87"/>
      <c r="J88" s="87"/>
      <c r="K88" s="87"/>
      <c r="L88" s="87"/>
    </row>
    <row r="89" spans="1:12" s="27" customFormat="1" ht="15.6" customHeight="1" x14ac:dyDescent="0.2">
      <c r="A89" s="58"/>
      <c r="B89" s="58"/>
      <c r="C89" s="59"/>
      <c r="D89" s="58"/>
      <c r="E89" s="60"/>
      <c r="F89" s="61"/>
      <c r="G89" s="62"/>
      <c r="H89" s="63" t="str">
        <f t="shared" si="1"/>
        <v/>
      </c>
      <c r="I89" s="87"/>
      <c r="J89" s="87"/>
      <c r="K89" s="87"/>
      <c r="L89" s="87"/>
    </row>
    <row r="90" spans="1:12" s="27" customFormat="1" ht="15.6" customHeight="1" x14ac:dyDescent="0.2">
      <c r="A90" s="58"/>
      <c r="B90" s="58"/>
      <c r="C90" s="59"/>
      <c r="D90" s="58"/>
      <c r="E90" s="60"/>
      <c r="F90" s="61"/>
      <c r="G90" s="62"/>
      <c r="H90" s="63" t="str">
        <f t="shared" si="1"/>
        <v/>
      </c>
      <c r="I90" s="87"/>
      <c r="J90" s="87"/>
      <c r="K90" s="87"/>
      <c r="L90" s="87"/>
    </row>
    <row r="91" spans="1:12" s="27" customFormat="1" ht="15.6" customHeight="1" x14ac:dyDescent="0.2">
      <c r="A91" s="58"/>
      <c r="B91" s="58"/>
      <c r="C91" s="59"/>
      <c r="D91" s="58"/>
      <c r="E91" s="60"/>
      <c r="F91" s="61"/>
      <c r="G91" s="62"/>
      <c r="H91" s="63" t="str">
        <f t="shared" si="1"/>
        <v/>
      </c>
      <c r="I91" s="87"/>
      <c r="J91" s="87"/>
      <c r="K91" s="87"/>
      <c r="L91" s="87"/>
    </row>
    <row r="92" spans="1:12" s="27" customFormat="1" ht="15.6" customHeight="1" x14ac:dyDescent="0.2">
      <c r="A92" s="58"/>
      <c r="B92" s="58"/>
      <c r="C92" s="59"/>
      <c r="D92" s="58"/>
      <c r="E92" s="60"/>
      <c r="F92" s="61"/>
      <c r="G92" s="62"/>
      <c r="H92" s="63" t="str">
        <f t="shared" si="1"/>
        <v/>
      </c>
      <c r="I92" s="87"/>
      <c r="J92" s="87"/>
      <c r="K92" s="87"/>
      <c r="L92" s="87"/>
    </row>
    <row r="93" spans="1:12" s="27" customFormat="1" ht="15.6" customHeight="1" x14ac:dyDescent="0.2">
      <c r="A93" s="58"/>
      <c r="B93" s="58"/>
      <c r="C93" s="59"/>
      <c r="D93" s="58"/>
      <c r="E93" s="60"/>
      <c r="F93" s="61"/>
      <c r="G93" s="62"/>
      <c r="H93" s="63" t="str">
        <f t="shared" si="1"/>
        <v/>
      </c>
      <c r="I93" s="87"/>
      <c r="J93" s="87"/>
      <c r="K93" s="87"/>
      <c r="L93" s="87"/>
    </row>
    <row r="94" spans="1:12" s="27" customFormat="1" ht="15.6" customHeight="1" x14ac:dyDescent="0.2">
      <c r="A94" s="58"/>
      <c r="B94" s="58"/>
      <c r="C94" s="59"/>
      <c r="D94" s="58"/>
      <c r="E94" s="60"/>
      <c r="F94" s="61"/>
      <c r="G94" s="62"/>
      <c r="H94" s="63" t="str">
        <f t="shared" si="1"/>
        <v/>
      </c>
      <c r="I94" s="87"/>
      <c r="J94" s="87"/>
      <c r="K94" s="87"/>
      <c r="L94" s="87"/>
    </row>
    <row r="95" spans="1:12" s="27" customFormat="1" ht="15.6" customHeight="1" x14ac:dyDescent="0.2">
      <c r="A95" s="58"/>
      <c r="B95" s="58"/>
      <c r="C95" s="59"/>
      <c r="D95" s="58"/>
      <c r="E95" s="60"/>
      <c r="F95" s="61"/>
      <c r="G95" s="62"/>
      <c r="H95" s="63" t="str">
        <f t="shared" si="1"/>
        <v/>
      </c>
      <c r="I95" s="87"/>
      <c r="J95" s="87"/>
      <c r="K95" s="87"/>
      <c r="L95" s="87"/>
    </row>
    <row r="96" spans="1:12" s="27" customFormat="1" ht="15.6" customHeight="1" x14ac:dyDescent="0.2">
      <c r="A96" s="58"/>
      <c r="B96" s="58"/>
      <c r="C96" s="59"/>
      <c r="D96" s="58"/>
      <c r="E96" s="60"/>
      <c r="F96" s="61"/>
      <c r="G96" s="62"/>
      <c r="H96" s="63" t="str">
        <f t="shared" si="1"/>
        <v/>
      </c>
      <c r="I96" s="87"/>
      <c r="J96" s="87"/>
      <c r="K96" s="87"/>
      <c r="L96" s="87"/>
    </row>
    <row r="97" spans="1:12" s="27" customFormat="1" ht="15.6" customHeight="1" x14ac:dyDescent="0.2">
      <c r="A97" s="58"/>
      <c r="B97" s="58"/>
      <c r="C97" s="59"/>
      <c r="D97" s="58"/>
      <c r="E97" s="60"/>
      <c r="F97" s="61"/>
      <c r="G97" s="62"/>
      <c r="H97" s="63" t="str">
        <f t="shared" si="1"/>
        <v/>
      </c>
      <c r="I97" s="87"/>
      <c r="J97" s="87"/>
      <c r="K97" s="87"/>
      <c r="L97" s="87"/>
    </row>
    <row r="98" spans="1:12" s="27" customFormat="1" ht="15.6" customHeight="1" x14ac:dyDescent="0.2">
      <c r="A98" s="58"/>
      <c r="B98" s="58"/>
      <c r="C98" s="59"/>
      <c r="D98" s="58"/>
      <c r="E98" s="60"/>
      <c r="F98" s="61"/>
      <c r="G98" s="62"/>
      <c r="H98" s="63" t="str">
        <f t="shared" si="1"/>
        <v/>
      </c>
      <c r="I98" s="87"/>
      <c r="J98" s="87"/>
      <c r="K98" s="87"/>
      <c r="L98" s="87"/>
    </row>
    <row r="99" spans="1:12" s="27" customFormat="1" ht="15.6" customHeight="1" x14ac:dyDescent="0.2">
      <c r="A99" s="58"/>
      <c r="B99" s="58"/>
      <c r="C99" s="59"/>
      <c r="D99" s="58"/>
      <c r="E99" s="60"/>
      <c r="F99" s="61"/>
      <c r="G99" s="62"/>
      <c r="H99" s="63" t="str">
        <f t="shared" si="1"/>
        <v/>
      </c>
      <c r="I99" s="87"/>
      <c r="J99" s="87"/>
      <c r="K99" s="87"/>
      <c r="L99" s="87"/>
    </row>
    <row r="100" spans="1:12" s="27" customFormat="1" ht="15.6" customHeight="1" x14ac:dyDescent="0.2">
      <c r="A100" s="58"/>
      <c r="B100" s="58"/>
      <c r="C100" s="59"/>
      <c r="D100" s="58"/>
      <c r="E100" s="60"/>
      <c r="F100" s="61"/>
      <c r="G100" s="62"/>
      <c r="H100" s="63" t="str">
        <f t="shared" si="1"/>
        <v/>
      </c>
      <c r="I100" s="87"/>
      <c r="J100" s="87"/>
      <c r="K100" s="87"/>
      <c r="L100" s="87"/>
    </row>
    <row r="101" spans="1:12" s="27" customFormat="1" ht="15.6" customHeight="1" x14ac:dyDescent="0.2">
      <c r="A101" s="58"/>
      <c r="B101" s="58"/>
      <c r="C101" s="59"/>
      <c r="D101" s="58"/>
      <c r="E101" s="60"/>
      <c r="F101" s="61"/>
      <c r="G101" s="62"/>
      <c r="H101" s="63" t="str">
        <f t="shared" si="1"/>
        <v/>
      </c>
      <c r="I101" s="87"/>
      <c r="J101" s="87"/>
      <c r="K101" s="87"/>
      <c r="L101" s="87"/>
    </row>
    <row r="102" spans="1:12" s="27" customFormat="1" ht="15.6" customHeight="1" x14ac:dyDescent="0.2">
      <c r="A102" s="58"/>
      <c r="B102" s="58"/>
      <c r="C102" s="59"/>
      <c r="D102" s="58"/>
      <c r="E102" s="60"/>
      <c r="F102" s="61"/>
      <c r="G102" s="62"/>
      <c r="H102" s="63" t="str">
        <f t="shared" si="1"/>
        <v/>
      </c>
      <c r="I102" s="87"/>
      <c r="J102" s="87"/>
      <c r="K102" s="87"/>
      <c r="L102" s="87"/>
    </row>
    <row r="103" spans="1:12" s="27" customFormat="1" ht="15.6" customHeight="1" x14ac:dyDescent="0.2">
      <c r="A103" s="58"/>
      <c r="B103" s="58"/>
      <c r="C103" s="59"/>
      <c r="D103" s="58"/>
      <c r="E103" s="60"/>
      <c r="F103" s="61"/>
      <c r="G103" s="62"/>
      <c r="H103" s="63" t="str">
        <f t="shared" si="1"/>
        <v/>
      </c>
      <c r="I103" s="87"/>
      <c r="J103" s="87"/>
      <c r="K103" s="87"/>
      <c r="L103" s="87"/>
    </row>
    <row r="104" spans="1:12" s="27" customFormat="1" ht="15.6" customHeight="1" x14ac:dyDescent="0.2">
      <c r="A104" s="58"/>
      <c r="B104" s="58"/>
      <c r="C104" s="59"/>
      <c r="D104" s="58"/>
      <c r="E104" s="60"/>
      <c r="F104" s="61"/>
      <c r="G104" s="62"/>
      <c r="H104" s="63" t="str">
        <f t="shared" si="1"/>
        <v/>
      </c>
      <c r="I104" s="87"/>
      <c r="J104" s="87"/>
      <c r="K104" s="87"/>
      <c r="L104" s="87"/>
    </row>
    <row r="105" spans="1:12" s="27" customFormat="1" ht="15.6" customHeight="1" x14ac:dyDescent="0.2">
      <c r="A105" s="58"/>
      <c r="B105" s="58"/>
      <c r="C105" s="59"/>
      <c r="D105" s="58"/>
      <c r="E105" s="60"/>
      <c r="F105" s="61"/>
      <c r="G105" s="62"/>
      <c r="H105" s="63" t="str">
        <f t="shared" si="1"/>
        <v/>
      </c>
      <c r="I105" s="87"/>
      <c r="J105" s="87"/>
      <c r="K105" s="87"/>
      <c r="L105" s="87"/>
    </row>
    <row r="106" spans="1:12" s="27" customFormat="1" ht="15.6" customHeight="1" x14ac:dyDescent="0.2">
      <c r="A106" s="58"/>
      <c r="B106" s="58"/>
      <c r="C106" s="59"/>
      <c r="D106" s="58"/>
      <c r="E106" s="60"/>
      <c r="F106" s="61"/>
      <c r="G106" s="62"/>
      <c r="H106" s="63" t="str">
        <f t="shared" si="1"/>
        <v/>
      </c>
      <c r="I106" s="87"/>
      <c r="J106" s="87"/>
      <c r="K106" s="87"/>
      <c r="L106" s="87"/>
    </row>
    <row r="107" spans="1:12" s="27" customFormat="1" ht="15.6" customHeight="1" x14ac:dyDescent="0.2">
      <c r="A107" s="58"/>
      <c r="B107" s="58"/>
      <c r="C107" s="59"/>
      <c r="D107" s="58"/>
      <c r="E107" s="60"/>
      <c r="F107" s="61"/>
      <c r="G107" s="62"/>
      <c r="H107" s="63" t="str">
        <f t="shared" si="1"/>
        <v/>
      </c>
      <c r="I107" s="87"/>
      <c r="J107" s="87"/>
      <c r="K107" s="87"/>
      <c r="L107" s="87"/>
    </row>
    <row r="108" spans="1:12" s="27" customFormat="1" ht="15.6" customHeight="1" x14ac:dyDescent="0.2">
      <c r="A108" s="58"/>
      <c r="B108" s="58"/>
      <c r="C108" s="59"/>
      <c r="D108" s="58"/>
      <c r="E108" s="60"/>
      <c r="F108" s="61"/>
      <c r="G108" s="62"/>
      <c r="H108" s="63" t="str">
        <f t="shared" si="1"/>
        <v/>
      </c>
      <c r="I108" s="87"/>
      <c r="J108" s="87"/>
      <c r="K108" s="87"/>
      <c r="L108" s="87"/>
    </row>
    <row r="109" spans="1:12" s="27" customFormat="1" ht="15.6" customHeight="1" x14ac:dyDescent="0.2">
      <c r="A109" s="58"/>
      <c r="B109" s="58"/>
      <c r="C109" s="59"/>
      <c r="D109" s="58"/>
      <c r="E109" s="60"/>
      <c r="F109" s="61"/>
      <c r="G109" s="62"/>
      <c r="H109" s="63" t="str">
        <f t="shared" si="1"/>
        <v/>
      </c>
      <c r="I109" s="87"/>
      <c r="J109" s="87"/>
      <c r="K109" s="87"/>
      <c r="L109" s="87"/>
    </row>
    <row r="110" spans="1:12" s="27" customFormat="1" ht="15.6" customHeight="1" x14ac:dyDescent="0.2">
      <c r="A110" s="58"/>
      <c r="B110" s="58"/>
      <c r="C110" s="59"/>
      <c r="D110" s="58"/>
      <c r="E110" s="60"/>
      <c r="F110" s="61"/>
      <c r="G110" s="62"/>
      <c r="H110" s="63" t="str">
        <f t="shared" si="1"/>
        <v/>
      </c>
      <c r="I110" s="87"/>
      <c r="J110" s="87"/>
      <c r="K110" s="87"/>
      <c r="L110" s="87"/>
    </row>
    <row r="111" spans="1:12" s="27" customFormat="1" ht="15.6" customHeight="1" x14ac:dyDescent="0.2">
      <c r="A111" s="58"/>
      <c r="B111" s="58"/>
      <c r="C111" s="59"/>
      <c r="D111" s="58"/>
      <c r="E111" s="60"/>
      <c r="F111" s="61"/>
      <c r="G111" s="62"/>
      <c r="H111" s="63" t="str">
        <f t="shared" si="1"/>
        <v/>
      </c>
      <c r="I111" s="87"/>
      <c r="J111" s="87"/>
      <c r="K111" s="87"/>
      <c r="L111" s="87"/>
    </row>
    <row r="112" spans="1:12" s="27" customFormat="1" ht="15.6" customHeight="1" x14ac:dyDescent="0.2">
      <c r="A112" s="58"/>
      <c r="B112" s="58"/>
      <c r="C112" s="59"/>
      <c r="D112" s="58"/>
      <c r="E112" s="60"/>
      <c r="F112" s="61"/>
      <c r="G112" s="62"/>
      <c r="H112" s="63" t="str">
        <f t="shared" si="1"/>
        <v/>
      </c>
      <c r="I112" s="87"/>
      <c r="J112" s="87"/>
      <c r="K112" s="87"/>
      <c r="L112" s="87"/>
    </row>
    <row r="113" spans="1:12" s="27" customFormat="1" ht="15.6" customHeight="1" x14ac:dyDescent="0.2">
      <c r="A113" s="58"/>
      <c r="B113" s="58"/>
      <c r="C113" s="59"/>
      <c r="D113" s="58"/>
      <c r="E113" s="60"/>
      <c r="F113" s="61"/>
      <c r="G113" s="62"/>
      <c r="H113" s="63" t="str">
        <f t="shared" si="1"/>
        <v/>
      </c>
      <c r="I113" s="87"/>
      <c r="J113" s="87"/>
      <c r="K113" s="87"/>
      <c r="L113" s="87"/>
    </row>
    <row r="114" spans="1:12" s="27" customFormat="1" ht="15.6" customHeight="1" x14ac:dyDescent="0.2">
      <c r="A114" s="58"/>
      <c r="B114" s="58"/>
      <c r="C114" s="59"/>
      <c r="D114" s="58"/>
      <c r="E114" s="60"/>
      <c r="F114" s="61"/>
      <c r="G114" s="62"/>
      <c r="H114" s="63" t="str">
        <f t="shared" si="1"/>
        <v/>
      </c>
      <c r="I114" s="87"/>
      <c r="J114" s="87"/>
      <c r="K114" s="87"/>
      <c r="L114" s="87"/>
    </row>
    <row r="115" spans="1:12" s="27" customFormat="1" ht="15.6" customHeight="1" x14ac:dyDescent="0.2">
      <c r="A115" s="58"/>
      <c r="B115" s="58"/>
      <c r="C115" s="59"/>
      <c r="D115" s="58"/>
      <c r="E115" s="60"/>
      <c r="F115" s="61"/>
      <c r="G115" s="62"/>
      <c r="H115" s="63" t="str">
        <f t="shared" si="1"/>
        <v/>
      </c>
      <c r="I115" s="87"/>
      <c r="J115" s="87"/>
      <c r="K115" s="87"/>
      <c r="L115" s="87"/>
    </row>
    <row r="116" spans="1:12" s="27" customFormat="1" ht="15.6" customHeight="1" x14ac:dyDescent="0.2">
      <c r="A116" s="58"/>
      <c r="B116" s="58"/>
      <c r="C116" s="59"/>
      <c r="D116" s="58"/>
      <c r="E116" s="60"/>
      <c r="F116" s="61"/>
      <c r="G116" s="62"/>
      <c r="H116" s="63" t="str">
        <f t="shared" si="1"/>
        <v/>
      </c>
      <c r="I116" s="87"/>
      <c r="J116" s="87"/>
      <c r="K116" s="87"/>
      <c r="L116" s="87"/>
    </row>
    <row r="117" spans="1:12" s="27" customFormat="1" ht="15.6" customHeight="1" x14ac:dyDescent="0.2">
      <c r="A117" s="58"/>
      <c r="B117" s="58"/>
      <c r="C117" s="59"/>
      <c r="D117" s="58"/>
      <c r="E117" s="60"/>
      <c r="F117" s="61"/>
      <c r="G117" s="62"/>
      <c r="H117" s="63" t="str">
        <f t="shared" si="1"/>
        <v/>
      </c>
      <c r="I117" s="87"/>
      <c r="J117" s="87"/>
      <c r="K117" s="87"/>
      <c r="L117" s="87"/>
    </row>
    <row r="118" spans="1:12" s="27" customFormat="1" ht="15.6" customHeight="1" x14ac:dyDescent="0.2">
      <c r="A118" s="58"/>
      <c r="B118" s="58"/>
      <c r="C118" s="59"/>
      <c r="D118" s="58"/>
      <c r="E118" s="60"/>
      <c r="F118" s="61"/>
      <c r="G118" s="62"/>
      <c r="H118" s="63" t="str">
        <f t="shared" si="1"/>
        <v/>
      </c>
      <c r="I118" s="87"/>
      <c r="J118" s="87"/>
      <c r="K118" s="87"/>
      <c r="L118" s="87"/>
    </row>
    <row r="119" spans="1:12" s="27" customFormat="1" ht="15.6" customHeight="1" x14ac:dyDescent="0.2">
      <c r="A119" s="58"/>
      <c r="B119" s="58"/>
      <c r="C119" s="59"/>
      <c r="D119" s="58"/>
      <c r="E119" s="60"/>
      <c r="F119" s="61"/>
      <c r="G119" s="62"/>
      <c r="H119" s="63" t="str">
        <f t="shared" si="1"/>
        <v/>
      </c>
      <c r="I119" s="87"/>
      <c r="J119" s="87"/>
      <c r="K119" s="87"/>
      <c r="L119" s="87"/>
    </row>
    <row r="120" spans="1:12" s="27" customFormat="1" ht="15.6" customHeight="1" x14ac:dyDescent="0.2">
      <c r="A120" s="58"/>
      <c r="B120" s="58"/>
      <c r="C120" s="59"/>
      <c r="D120" s="58"/>
      <c r="E120" s="60"/>
      <c r="F120" s="61"/>
      <c r="G120" s="62"/>
      <c r="H120" s="63" t="str">
        <f t="shared" si="1"/>
        <v/>
      </c>
      <c r="I120" s="87"/>
      <c r="J120" s="87"/>
      <c r="K120" s="87"/>
      <c r="L120" s="87"/>
    </row>
    <row r="121" spans="1:12" s="27" customFormat="1" ht="15.6" customHeight="1" x14ac:dyDescent="0.2">
      <c r="A121" s="58"/>
      <c r="B121" s="58"/>
      <c r="C121" s="59"/>
      <c r="D121" s="58"/>
      <c r="E121" s="60"/>
      <c r="F121" s="61"/>
      <c r="G121" s="62"/>
      <c r="H121" s="63" t="str">
        <f t="shared" si="1"/>
        <v/>
      </c>
      <c r="I121" s="87"/>
      <c r="J121" s="87"/>
      <c r="K121" s="87"/>
      <c r="L121" s="87"/>
    </row>
    <row r="122" spans="1:12" s="27" customFormat="1" ht="15.6" customHeight="1" x14ac:dyDescent="0.2">
      <c r="A122" s="58"/>
      <c r="B122" s="58"/>
      <c r="C122" s="59"/>
      <c r="D122" s="58"/>
      <c r="E122" s="60"/>
      <c r="F122" s="61"/>
      <c r="G122" s="62"/>
      <c r="H122" s="63" t="str">
        <f t="shared" si="1"/>
        <v/>
      </c>
      <c r="I122" s="87"/>
      <c r="J122" s="87"/>
      <c r="K122" s="87"/>
      <c r="L122" s="87"/>
    </row>
    <row r="123" spans="1:12" s="27" customFormat="1" ht="15.6" customHeight="1" x14ac:dyDescent="0.2">
      <c r="A123" s="58"/>
      <c r="B123" s="58"/>
      <c r="C123" s="59"/>
      <c r="D123" s="58"/>
      <c r="E123" s="60"/>
      <c r="F123" s="61"/>
      <c r="G123" s="62"/>
      <c r="H123" s="63" t="str">
        <f t="shared" si="1"/>
        <v/>
      </c>
      <c r="I123" s="87"/>
      <c r="J123" s="87"/>
      <c r="K123" s="87"/>
      <c r="L123" s="87"/>
    </row>
    <row r="124" spans="1:12" s="27" customFormat="1" ht="15.6" customHeight="1" x14ac:dyDescent="0.2">
      <c r="A124" s="58"/>
      <c r="B124" s="58"/>
      <c r="C124" s="59"/>
      <c r="D124" s="58"/>
      <c r="E124" s="60"/>
      <c r="F124" s="61"/>
      <c r="G124" s="62"/>
      <c r="H124" s="63" t="str">
        <f t="shared" si="1"/>
        <v/>
      </c>
      <c r="I124" s="87"/>
      <c r="J124" s="87"/>
      <c r="K124" s="87"/>
      <c r="L124" s="87"/>
    </row>
    <row r="125" spans="1:12" s="27" customFormat="1" ht="15.6" customHeight="1" x14ac:dyDescent="0.2">
      <c r="A125" s="58"/>
      <c r="B125" s="58"/>
      <c r="C125" s="59"/>
      <c r="D125" s="58"/>
      <c r="E125" s="60"/>
      <c r="F125" s="61"/>
      <c r="G125" s="62"/>
      <c r="H125" s="63" t="str">
        <f t="shared" si="1"/>
        <v/>
      </c>
      <c r="I125" s="87"/>
      <c r="J125" s="87"/>
      <c r="K125" s="87"/>
      <c r="L125" s="87"/>
    </row>
    <row r="126" spans="1:12" s="27" customFormat="1" ht="15.6" customHeight="1" x14ac:dyDescent="0.2">
      <c r="A126" s="58"/>
      <c r="B126" s="58"/>
      <c r="C126" s="59"/>
      <c r="D126" s="58"/>
      <c r="E126" s="60"/>
      <c r="F126" s="61"/>
      <c r="G126" s="62"/>
      <c r="H126" s="63" t="str">
        <f t="shared" si="1"/>
        <v/>
      </c>
      <c r="I126" s="87"/>
      <c r="J126" s="87"/>
      <c r="K126" s="87"/>
      <c r="L126" s="87"/>
    </row>
    <row r="127" spans="1:12" s="27" customFormat="1" ht="15.6" customHeight="1" x14ac:dyDescent="0.2">
      <c r="A127" s="58"/>
      <c r="B127" s="58"/>
      <c r="C127" s="59"/>
      <c r="D127" s="58"/>
      <c r="E127" s="60"/>
      <c r="F127" s="61"/>
      <c r="G127" s="62"/>
      <c r="H127" s="63" t="str">
        <f t="shared" si="1"/>
        <v/>
      </c>
      <c r="I127" s="87"/>
      <c r="J127" s="87"/>
      <c r="K127" s="87"/>
      <c r="L127" s="87"/>
    </row>
    <row r="128" spans="1:12" s="27" customFormat="1" ht="15.6" customHeight="1" x14ac:dyDescent="0.2">
      <c r="A128" s="58"/>
      <c r="B128" s="58"/>
      <c r="C128" s="59"/>
      <c r="D128" s="58"/>
      <c r="E128" s="60"/>
      <c r="F128" s="61"/>
      <c r="G128" s="62"/>
      <c r="H128" s="63" t="str">
        <f t="shared" si="1"/>
        <v/>
      </c>
      <c r="I128" s="87"/>
      <c r="J128" s="87"/>
      <c r="K128" s="87"/>
      <c r="L128" s="87"/>
    </row>
    <row r="129" spans="1:12" s="27" customFormat="1" ht="15.6" customHeight="1" x14ac:dyDescent="0.2">
      <c r="A129" s="58"/>
      <c r="B129" s="58"/>
      <c r="C129" s="59"/>
      <c r="D129" s="58"/>
      <c r="E129" s="60"/>
      <c r="F129" s="61"/>
      <c r="G129" s="62"/>
      <c r="H129" s="63" t="str">
        <f t="shared" si="1"/>
        <v/>
      </c>
      <c r="I129" s="87"/>
      <c r="J129" s="87"/>
      <c r="K129" s="87"/>
      <c r="L129" s="87"/>
    </row>
    <row r="130" spans="1:12" s="27" customFormat="1" ht="15.6" customHeight="1" x14ac:dyDescent="0.2">
      <c r="A130" s="58"/>
      <c r="B130" s="58"/>
      <c r="C130" s="59"/>
      <c r="D130" s="58"/>
      <c r="E130" s="60"/>
      <c r="F130" s="61"/>
      <c r="G130" s="62"/>
      <c r="H130" s="63" t="str">
        <f t="shared" si="1"/>
        <v/>
      </c>
      <c r="I130" s="87"/>
      <c r="J130" s="87"/>
      <c r="K130" s="87"/>
      <c r="L130" s="87"/>
    </row>
    <row r="131" spans="1:12" s="87" customFormat="1" ht="6" customHeight="1" thickBot="1" x14ac:dyDescent="0.25">
      <c r="A131" s="95"/>
      <c r="B131" s="95"/>
      <c r="C131" s="96"/>
      <c r="D131" s="95"/>
      <c r="E131" s="97"/>
      <c r="F131" s="98"/>
      <c r="G131" s="99"/>
      <c r="H131" s="100" t="str">
        <f t="shared" ref="H131" si="2">IF(ISBLANK(E131),"",E131*G131)</f>
        <v/>
      </c>
    </row>
    <row r="132" spans="1:12" s="27" customFormat="1" thickTop="1" x14ac:dyDescent="0.2">
      <c r="A132" s="87"/>
      <c r="B132" s="87"/>
      <c r="C132" s="87"/>
      <c r="D132" s="87"/>
      <c r="E132" s="87"/>
      <c r="F132" s="87"/>
      <c r="G132" s="101" t="s">
        <v>19</v>
      </c>
      <c r="H132" s="64">
        <f>SUM(H12:H131)</f>
        <v>0</v>
      </c>
      <c r="I132" s="87"/>
      <c r="J132" s="87"/>
      <c r="K132" s="87"/>
      <c r="L132" s="87"/>
    </row>
    <row r="133" spans="1:12" s="27" customFormat="1" ht="14.25" x14ac:dyDescent="0.2">
      <c r="A133" s="87"/>
      <c r="B133" s="87"/>
      <c r="C133" s="87"/>
      <c r="D133" s="87"/>
      <c r="E133" s="87"/>
      <c r="F133" s="102"/>
      <c r="G133" s="103" t="s">
        <v>20</v>
      </c>
      <c r="H133" s="65"/>
      <c r="I133" s="87"/>
      <c r="J133" s="87"/>
      <c r="K133" s="87"/>
      <c r="L133" s="87"/>
    </row>
    <row r="134" spans="1:12" s="27" customFormat="1" ht="14.25" x14ac:dyDescent="0.2">
      <c r="A134" s="87"/>
      <c r="B134" s="87"/>
      <c r="C134" s="87"/>
      <c r="D134" s="87"/>
      <c r="E134" s="87"/>
      <c r="F134" s="87"/>
      <c r="G134" s="104" t="s">
        <v>21</v>
      </c>
      <c r="H134" s="66">
        <f>+H132-H133</f>
        <v>0</v>
      </c>
      <c r="I134" s="87"/>
      <c r="J134" s="87"/>
      <c r="K134" s="87"/>
      <c r="L134" s="87"/>
    </row>
    <row r="135" spans="1:12" s="27" customFormat="1" ht="14.25" x14ac:dyDescent="0.2">
      <c r="A135" s="87"/>
      <c r="B135" s="87"/>
      <c r="C135" s="87"/>
      <c r="D135" s="89"/>
      <c r="E135" s="102"/>
      <c r="F135" s="102"/>
      <c r="G135" s="105" t="s">
        <v>22</v>
      </c>
      <c r="H135" s="65"/>
      <c r="I135" s="87"/>
      <c r="J135" s="87"/>
      <c r="K135" s="87"/>
      <c r="L135" s="87"/>
    </row>
    <row r="136" spans="1:12" s="27" customFormat="1" ht="14.25" x14ac:dyDescent="0.2">
      <c r="A136" s="87"/>
      <c r="B136" s="87"/>
      <c r="C136" s="87"/>
      <c r="D136" s="86"/>
      <c r="E136" s="87"/>
      <c r="F136" s="87"/>
      <c r="G136" s="104" t="s">
        <v>23</v>
      </c>
      <c r="H136" s="66">
        <f>+H134+H135</f>
        <v>0</v>
      </c>
      <c r="I136" s="87"/>
      <c r="J136" s="87"/>
      <c r="K136" s="87"/>
      <c r="L136" s="87"/>
    </row>
    <row r="137" spans="1:12" s="27" customFormat="1" ht="14.25" x14ac:dyDescent="0.2">
      <c r="A137" s="87"/>
      <c r="B137" s="87"/>
      <c r="C137" s="87"/>
      <c r="D137" s="86"/>
      <c r="E137" s="87"/>
      <c r="F137" s="87"/>
      <c r="G137" s="106" t="s">
        <v>24</v>
      </c>
      <c r="H137" s="107"/>
      <c r="I137" s="87"/>
      <c r="J137" s="87"/>
      <c r="K137" s="87"/>
      <c r="L137" s="87"/>
    </row>
    <row r="138" spans="1:12" s="27" customFormat="1" ht="14.25" x14ac:dyDescent="0.2">
      <c r="A138" s="85"/>
      <c r="B138" s="85"/>
      <c r="C138" s="85"/>
      <c r="D138" s="86"/>
      <c r="E138" s="86"/>
      <c r="F138" s="86"/>
      <c r="G138" s="87"/>
      <c r="H138" s="87"/>
      <c r="I138" s="87"/>
      <c r="J138" s="87"/>
      <c r="K138" s="87"/>
      <c r="L138" s="87"/>
    </row>
    <row r="139" spans="1:12" s="27" customFormat="1" ht="14.25" x14ac:dyDescent="0.2">
      <c r="A139" s="87"/>
      <c r="B139" s="87"/>
      <c r="C139" s="87"/>
      <c r="D139" s="110"/>
      <c r="E139" s="110"/>
      <c r="F139" s="110"/>
      <c r="G139" s="110"/>
      <c r="H139" s="88" t="s">
        <v>57</v>
      </c>
      <c r="I139" s="87"/>
      <c r="J139" s="87"/>
      <c r="K139" s="87"/>
      <c r="L139" s="87"/>
    </row>
    <row r="140" spans="1:12" s="27" customFormat="1" ht="14.25" x14ac:dyDescent="0.2">
      <c r="A140" s="85"/>
      <c r="B140" s="85"/>
      <c r="C140" s="87"/>
      <c r="D140" s="110"/>
      <c r="E140" s="109"/>
      <c r="F140" s="110"/>
      <c r="G140" s="110"/>
      <c r="H140" s="88" t="s">
        <v>27</v>
      </c>
      <c r="I140" s="87"/>
      <c r="J140" s="87"/>
      <c r="K140" s="87"/>
      <c r="L140" s="87"/>
    </row>
    <row r="141" spans="1:12" s="27" customFormat="1" ht="14.25" x14ac:dyDescent="0.2">
      <c r="A141" s="85"/>
      <c r="B141" s="85"/>
      <c r="C141" s="87"/>
      <c r="D141" s="110"/>
      <c r="E141" s="110"/>
      <c r="F141" s="110"/>
      <c r="G141" s="110"/>
      <c r="H141" s="111" t="s">
        <v>58</v>
      </c>
      <c r="I141" s="87"/>
      <c r="J141" s="87"/>
      <c r="K141" s="87"/>
      <c r="L141" s="87"/>
    </row>
    <row r="142" spans="1:12" s="27" customFormat="1" ht="14.25" x14ac:dyDescent="0.2">
      <c r="A142" s="85"/>
      <c r="B142" s="85"/>
      <c r="C142" s="87"/>
      <c r="D142" s="110"/>
      <c r="E142" s="110"/>
      <c r="F142" s="110"/>
      <c r="G142" s="110"/>
      <c r="H142" s="111" t="s">
        <v>59</v>
      </c>
      <c r="I142" s="87"/>
      <c r="J142" s="87"/>
      <c r="K142" s="87"/>
      <c r="L142" s="87"/>
    </row>
    <row r="143" spans="1:12" s="27" customFormat="1" ht="14.25" x14ac:dyDescent="0.2">
      <c r="A143" s="85"/>
      <c r="B143" s="85"/>
      <c r="C143" s="87"/>
      <c r="D143" s="110"/>
      <c r="E143" s="109"/>
      <c r="F143" s="110"/>
      <c r="G143" s="110"/>
      <c r="H143" s="88" t="s">
        <v>26</v>
      </c>
      <c r="I143" s="87"/>
      <c r="J143" s="87"/>
      <c r="K143" s="87"/>
      <c r="L143" s="87"/>
    </row>
    <row r="144" spans="1:12" s="27" customFormat="1" ht="14.25" x14ac:dyDescent="0.2">
      <c r="A144" s="85"/>
      <c r="B144" s="85"/>
      <c r="C144" s="87"/>
      <c r="D144" s="110"/>
      <c r="E144" s="109"/>
      <c r="F144" s="110"/>
      <c r="G144" s="110"/>
      <c r="H144" s="88" t="s">
        <v>60</v>
      </c>
      <c r="I144" s="87"/>
      <c r="J144" s="87"/>
      <c r="K144" s="87"/>
      <c r="L144" s="87"/>
    </row>
    <row r="145" spans="1:12" s="27" customFormat="1" ht="14.25" x14ac:dyDescent="0.2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</row>
    <row r="146" spans="1:12" s="27" customFormat="1" ht="15" customHeight="1" x14ac:dyDescent="0.2">
      <c r="A146" s="133" t="s">
        <v>28</v>
      </c>
      <c r="B146" s="134"/>
      <c r="C146" s="135"/>
      <c r="D146" s="119" t="s">
        <v>29</v>
      </c>
      <c r="E146" s="136" t="s">
        <v>30</v>
      </c>
      <c r="F146" s="137"/>
      <c r="G146" s="137"/>
      <c r="H146" s="138"/>
      <c r="I146" s="87"/>
      <c r="J146" s="87"/>
      <c r="K146" s="87"/>
      <c r="L146" s="87"/>
    </row>
    <row r="147" spans="1:12" s="27" customFormat="1" ht="30" customHeight="1" x14ac:dyDescent="0.2">
      <c r="A147" s="139" t="s">
        <v>31</v>
      </c>
      <c r="B147" s="139"/>
      <c r="C147" s="139"/>
      <c r="D147" s="74"/>
      <c r="E147" s="140"/>
      <c r="F147" s="140"/>
      <c r="G147" s="140"/>
      <c r="H147" s="140"/>
      <c r="I147" s="87"/>
      <c r="J147" s="87"/>
      <c r="K147" s="87"/>
      <c r="L147" s="87"/>
    </row>
    <row r="148" spans="1:12" s="27" customFormat="1" ht="14.25" x14ac:dyDescent="0.2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</row>
    <row r="149" spans="1:12" s="27" customFormat="1" ht="15" customHeight="1" x14ac:dyDescent="0.2">
      <c r="A149" s="133" t="s">
        <v>32</v>
      </c>
      <c r="B149" s="134"/>
      <c r="C149" s="135"/>
      <c r="D149" s="119" t="s">
        <v>33</v>
      </c>
      <c r="E149" s="136" t="s">
        <v>34</v>
      </c>
      <c r="F149" s="137"/>
      <c r="G149" s="137"/>
      <c r="H149" s="138"/>
      <c r="I149" s="87"/>
      <c r="J149" s="87"/>
      <c r="K149" s="87"/>
      <c r="L149" s="87"/>
    </row>
    <row r="150" spans="1:12" s="27" customFormat="1" ht="26.25" customHeight="1" x14ac:dyDescent="0.2">
      <c r="A150" s="139" t="s">
        <v>35</v>
      </c>
      <c r="B150" s="139"/>
      <c r="C150" s="139"/>
      <c r="D150" s="120"/>
      <c r="E150" s="140"/>
      <c r="F150" s="140"/>
      <c r="G150" s="140"/>
      <c r="H150" s="140"/>
      <c r="I150" s="87"/>
      <c r="J150" s="87"/>
      <c r="K150" s="87"/>
      <c r="L150" s="87"/>
    </row>
    <row r="151" spans="1:12" s="27" customFormat="1" ht="14.25" x14ac:dyDescent="0.2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1:12" s="27" customFormat="1" ht="14.25" x14ac:dyDescent="0.2">
      <c r="A152" s="141" t="s">
        <v>36</v>
      </c>
      <c r="B152" s="134"/>
      <c r="C152" s="134"/>
      <c r="D152" s="134"/>
      <c r="E152" s="134"/>
      <c r="F152" s="134"/>
      <c r="G152" s="134"/>
      <c r="H152" s="135"/>
      <c r="I152" s="87"/>
      <c r="J152" s="87"/>
      <c r="K152" s="87"/>
      <c r="L152" s="87"/>
    </row>
    <row r="153" spans="1:12" s="27" customFormat="1" ht="15.75" customHeight="1" x14ac:dyDescent="0.2">
      <c r="A153" s="49" t="s">
        <v>37</v>
      </c>
      <c r="B153" s="142" t="s">
        <v>38</v>
      </c>
      <c r="C153" s="142"/>
      <c r="D153" s="117" t="s">
        <v>39</v>
      </c>
      <c r="E153" s="143"/>
      <c r="F153" s="143"/>
      <c r="G153" s="143"/>
      <c r="H153" s="144"/>
      <c r="I153" s="87"/>
      <c r="J153" s="87"/>
      <c r="K153" s="87"/>
      <c r="L153" s="87"/>
    </row>
    <row r="154" spans="1:12" s="27" customFormat="1" ht="21.75" customHeight="1" x14ac:dyDescent="0.2">
      <c r="A154" s="112"/>
      <c r="B154" s="112"/>
      <c r="C154" s="112"/>
      <c r="D154" s="112"/>
      <c r="E154" s="112"/>
      <c r="F154" s="112"/>
      <c r="G154" s="112"/>
      <c r="H154" s="112"/>
    </row>
    <row r="155" spans="1:12" s="27" customFormat="1" ht="14.25" x14ac:dyDescent="0.2">
      <c r="A155" s="112"/>
      <c r="B155" s="112"/>
      <c r="C155" s="112"/>
      <c r="D155" s="112"/>
      <c r="E155" s="112"/>
      <c r="F155" s="112"/>
      <c r="G155" s="112"/>
      <c r="H155" s="112"/>
    </row>
    <row r="156" spans="1:12" s="27" customFormat="1" x14ac:dyDescent="0.2">
      <c r="A156" s="115" t="s">
        <v>61</v>
      </c>
      <c r="B156" s="112"/>
      <c r="C156" s="112"/>
      <c r="D156" s="112"/>
      <c r="E156" s="112"/>
      <c r="F156" s="112"/>
      <c r="G156" s="112"/>
      <c r="H156" s="112"/>
    </row>
    <row r="157" spans="1:12" s="44" customFormat="1" ht="12.75" x14ac:dyDescent="0.2">
      <c r="A157" s="113" t="s">
        <v>62</v>
      </c>
      <c r="B157" s="113"/>
      <c r="C157" s="113"/>
      <c r="D157" s="113"/>
      <c r="E157" s="113"/>
      <c r="F157" s="113"/>
      <c r="G157" s="113"/>
      <c r="H157" s="113"/>
    </row>
    <row r="158" spans="1:12" s="44" customFormat="1" ht="12.75" x14ac:dyDescent="0.2">
      <c r="A158" s="114" t="s">
        <v>63</v>
      </c>
      <c r="B158" s="113"/>
      <c r="C158" s="113"/>
      <c r="D158" s="113"/>
      <c r="E158" s="113"/>
      <c r="F158" s="113"/>
      <c r="G158" s="113"/>
      <c r="H158" s="113"/>
    </row>
    <row r="159" spans="1:12" s="44" customFormat="1" ht="12.75" x14ac:dyDescent="0.2">
      <c r="A159" s="114" t="s">
        <v>64</v>
      </c>
      <c r="B159" s="113"/>
      <c r="C159" s="113"/>
      <c r="D159" s="113"/>
      <c r="E159" s="113"/>
      <c r="F159" s="113"/>
      <c r="G159" s="113"/>
      <c r="H159" s="113"/>
    </row>
    <row r="160" spans="1:12" s="44" customFormat="1" ht="12.75" x14ac:dyDescent="0.2">
      <c r="A160" s="113" t="s">
        <v>65</v>
      </c>
      <c r="B160" s="113"/>
      <c r="C160" s="113"/>
      <c r="D160" s="113"/>
      <c r="E160" s="113"/>
      <c r="F160" s="113"/>
      <c r="G160" s="113"/>
      <c r="H160" s="113"/>
    </row>
    <row r="161" spans="1:8" s="44" customFormat="1" ht="12.75" x14ac:dyDescent="0.2">
      <c r="A161" s="113"/>
      <c r="B161" s="113"/>
      <c r="C161" s="113"/>
      <c r="D161" s="113"/>
      <c r="E161" s="113"/>
      <c r="F161" s="113"/>
      <c r="G161" s="113"/>
      <c r="H161" s="113"/>
    </row>
    <row r="162" spans="1:8" s="44" customFormat="1" ht="12.75" x14ac:dyDescent="0.2"/>
    <row r="163" spans="1:8" s="44" customFormat="1" ht="12.75" x14ac:dyDescent="0.2"/>
    <row r="164" spans="1:8" s="44" customFormat="1" ht="12.75" x14ac:dyDescent="0.2"/>
    <row r="165" spans="1:8" s="44" customFormat="1" ht="12.75" x14ac:dyDescent="0.2"/>
    <row r="166" spans="1:8" s="44" customFormat="1" ht="12.75" x14ac:dyDescent="0.2"/>
    <row r="167" spans="1:8" s="44" customFormat="1" ht="12.75" x14ac:dyDescent="0.2"/>
    <row r="168" spans="1:8" s="44" customFormat="1" ht="12.75" x14ac:dyDescent="0.2"/>
    <row r="169" spans="1:8" s="44" customFormat="1" ht="12.75" x14ac:dyDescent="0.2"/>
    <row r="170" spans="1:8" s="44" customFormat="1" ht="12.75" x14ac:dyDescent="0.2"/>
    <row r="171" spans="1:8" s="44" customFormat="1" ht="12.75" x14ac:dyDescent="0.2"/>
    <row r="172" spans="1:8" s="44" customFormat="1" ht="12.75" x14ac:dyDescent="0.2"/>
    <row r="173" spans="1:8" s="44" customFormat="1" ht="12.75" x14ac:dyDescent="0.2"/>
    <row r="174" spans="1:8" s="44" customFormat="1" ht="12.75" x14ac:dyDescent="0.2"/>
    <row r="175" spans="1:8" s="44" customFormat="1" ht="12.75" x14ac:dyDescent="0.2"/>
    <row r="176" spans="1:8" s="44" customFormat="1" ht="12.75" x14ac:dyDescent="0.2"/>
    <row r="177" s="44" customFormat="1" ht="12.75" x14ac:dyDescent="0.2"/>
    <row r="178" s="44" customFormat="1" ht="12.75" x14ac:dyDescent="0.2"/>
    <row r="179" s="44" customFormat="1" ht="12.75" x14ac:dyDescent="0.2"/>
    <row r="180" s="44" customFormat="1" ht="12.75" x14ac:dyDescent="0.2"/>
    <row r="181" s="44" customFormat="1" ht="12.75" x14ac:dyDescent="0.2"/>
    <row r="182" s="44" customFormat="1" ht="12.75" x14ac:dyDescent="0.2"/>
    <row r="183" s="44" customFormat="1" ht="12.75" x14ac:dyDescent="0.2"/>
    <row r="184" s="44" customFormat="1" ht="12.75" x14ac:dyDescent="0.2"/>
    <row r="185" s="44" customFormat="1" ht="12.75" x14ac:dyDescent="0.2"/>
    <row r="186" s="44" customFormat="1" ht="12.75" x14ac:dyDescent="0.2"/>
    <row r="187" s="44" customFormat="1" ht="12.75" x14ac:dyDescent="0.2"/>
    <row r="188" s="44" customFormat="1" ht="12.75" x14ac:dyDescent="0.2"/>
    <row r="189" s="44" customFormat="1" ht="12.75" x14ac:dyDescent="0.2"/>
    <row r="190" s="44" customFormat="1" ht="12.75" x14ac:dyDescent="0.2"/>
    <row r="191" s="44" customFormat="1" ht="12.75" x14ac:dyDescent="0.2"/>
    <row r="192" s="44" customFormat="1" ht="12.75" x14ac:dyDescent="0.2"/>
    <row r="193" s="44" customFormat="1" ht="12.75" x14ac:dyDescent="0.2"/>
    <row r="194" s="44" customFormat="1" ht="12.75" x14ac:dyDescent="0.2"/>
    <row r="195" s="44" customFormat="1" ht="12.75" x14ac:dyDescent="0.2"/>
    <row r="196" s="44" customFormat="1" ht="12.75" x14ac:dyDescent="0.2"/>
    <row r="197" s="44" customFormat="1" ht="12.75" x14ac:dyDescent="0.2"/>
    <row r="198" s="44" customFormat="1" ht="12.75" x14ac:dyDescent="0.2"/>
    <row r="199" s="44" customFormat="1" ht="12.75" x14ac:dyDescent="0.2"/>
    <row r="200" s="44" customFormat="1" ht="12.75" x14ac:dyDescent="0.2"/>
    <row r="201" s="44" customFormat="1" ht="12.75" x14ac:dyDescent="0.2"/>
    <row r="202" s="44" customFormat="1" ht="12.75" x14ac:dyDescent="0.2"/>
    <row r="203" s="44" customFormat="1" ht="12.75" x14ac:dyDescent="0.2"/>
    <row r="204" s="44" customFormat="1" ht="12.75" x14ac:dyDescent="0.2"/>
    <row r="205" s="44" customFormat="1" ht="12.75" x14ac:dyDescent="0.2"/>
    <row r="206" s="44" customFormat="1" ht="12.75" x14ac:dyDescent="0.2"/>
    <row r="207" s="44" customFormat="1" ht="12.75" x14ac:dyDescent="0.2"/>
    <row r="208" s="44" customFormat="1" ht="12.75" x14ac:dyDescent="0.2"/>
    <row r="209" s="44" customFormat="1" ht="12.75" x14ac:dyDescent="0.2"/>
    <row r="210" s="44" customFormat="1" ht="12.75" x14ac:dyDescent="0.2"/>
    <row r="211" s="44" customFormat="1" ht="12.75" x14ac:dyDescent="0.2"/>
    <row r="212" s="44" customFormat="1" ht="12.75" x14ac:dyDescent="0.2"/>
    <row r="213" s="44" customFormat="1" ht="12.75" x14ac:dyDescent="0.2"/>
    <row r="214" s="44" customFormat="1" ht="12.75" x14ac:dyDescent="0.2"/>
    <row r="215" s="44" customFormat="1" ht="12.75" x14ac:dyDescent="0.2"/>
    <row r="216" s="44" customFormat="1" ht="12.75" x14ac:dyDescent="0.2"/>
    <row r="217" s="44" customFormat="1" ht="12.75" x14ac:dyDescent="0.2"/>
    <row r="218" s="44" customFormat="1" ht="12.75" x14ac:dyDescent="0.2"/>
    <row r="219" s="44" customFormat="1" ht="12.75" x14ac:dyDescent="0.2"/>
    <row r="220" s="44" customFormat="1" ht="12.75" x14ac:dyDescent="0.2"/>
    <row r="221" s="44" customFormat="1" ht="12.75" x14ac:dyDescent="0.2"/>
    <row r="222" s="44" customFormat="1" ht="12.75" x14ac:dyDescent="0.2"/>
    <row r="223" s="44" customFormat="1" ht="12.75" x14ac:dyDescent="0.2"/>
    <row r="224" s="44" customFormat="1" ht="12.75" x14ac:dyDescent="0.2"/>
    <row r="225" s="44" customFormat="1" ht="12.75" x14ac:dyDescent="0.2"/>
    <row r="226" s="44" customFormat="1" ht="12.75" x14ac:dyDescent="0.2"/>
    <row r="227" s="44" customFormat="1" ht="12.75" x14ac:dyDescent="0.2"/>
    <row r="228" s="44" customFormat="1" ht="12.75" x14ac:dyDescent="0.2"/>
    <row r="229" s="44" customFormat="1" ht="12.75" x14ac:dyDescent="0.2"/>
    <row r="230" s="44" customFormat="1" ht="12.75" x14ac:dyDescent="0.2"/>
    <row r="231" s="44" customFormat="1" ht="12.75" x14ac:dyDescent="0.2"/>
    <row r="232" s="44" customFormat="1" ht="12.75" x14ac:dyDescent="0.2"/>
    <row r="233" s="44" customFormat="1" ht="12.75" x14ac:dyDescent="0.2"/>
    <row r="234" s="44" customFormat="1" ht="12.75" x14ac:dyDescent="0.2"/>
    <row r="235" s="44" customFormat="1" ht="12.75" x14ac:dyDescent="0.2"/>
    <row r="236" s="44" customFormat="1" ht="12.75" x14ac:dyDescent="0.2"/>
    <row r="237" s="44" customFormat="1" ht="12.75" x14ac:dyDescent="0.2"/>
    <row r="238" s="44" customFormat="1" ht="12.75" x14ac:dyDescent="0.2"/>
    <row r="239" s="44" customFormat="1" ht="12.75" x14ac:dyDescent="0.2"/>
    <row r="240" s="44" customFormat="1" ht="12.75" x14ac:dyDescent="0.2"/>
    <row r="241" s="44" customFormat="1" ht="12.75" x14ac:dyDescent="0.2"/>
    <row r="242" s="44" customFormat="1" ht="12.75" x14ac:dyDescent="0.2"/>
    <row r="243" s="44" customFormat="1" ht="12.75" x14ac:dyDescent="0.2"/>
    <row r="244" s="44" customFormat="1" ht="12.75" x14ac:dyDescent="0.2"/>
    <row r="245" s="44" customFormat="1" ht="12.75" x14ac:dyDescent="0.2"/>
    <row r="246" s="44" customFormat="1" ht="12.75" x14ac:dyDescent="0.2"/>
    <row r="247" s="44" customFormat="1" ht="12.75" x14ac:dyDescent="0.2"/>
    <row r="248" s="44" customFormat="1" ht="12.75" x14ac:dyDescent="0.2"/>
    <row r="249" s="44" customFormat="1" ht="12.75" x14ac:dyDescent="0.2"/>
    <row r="250" s="44" customFormat="1" ht="12.75" x14ac:dyDescent="0.2"/>
    <row r="251" s="44" customFormat="1" ht="12.75" x14ac:dyDescent="0.2"/>
    <row r="252" s="44" customFormat="1" ht="12.75" x14ac:dyDescent="0.2"/>
    <row r="253" s="44" customFormat="1" ht="12.75" x14ac:dyDescent="0.2"/>
    <row r="254" s="44" customFormat="1" ht="12.75" x14ac:dyDescent="0.2"/>
    <row r="255" s="44" customFormat="1" ht="12.75" x14ac:dyDescent="0.2"/>
    <row r="256" s="44" customFormat="1" ht="12.75" x14ac:dyDescent="0.2"/>
    <row r="257" s="44" customFormat="1" ht="12.75" x14ac:dyDescent="0.2"/>
    <row r="258" s="44" customFormat="1" ht="12.75" x14ac:dyDescent="0.2"/>
    <row r="259" s="44" customFormat="1" ht="12.75" x14ac:dyDescent="0.2"/>
    <row r="260" s="44" customFormat="1" ht="12.75" x14ac:dyDescent="0.2"/>
    <row r="261" s="44" customFormat="1" ht="12.75" x14ac:dyDescent="0.2"/>
    <row r="262" s="44" customFormat="1" ht="12.75" x14ac:dyDescent="0.2"/>
    <row r="263" s="44" customFormat="1" ht="12.75" x14ac:dyDescent="0.2"/>
    <row r="264" s="44" customFormat="1" ht="12.75" x14ac:dyDescent="0.2"/>
    <row r="265" s="44" customFormat="1" ht="12.75" x14ac:dyDescent="0.2"/>
    <row r="266" s="44" customFormat="1" ht="12.75" x14ac:dyDescent="0.2"/>
    <row r="267" s="44" customFormat="1" ht="12.75" x14ac:dyDescent="0.2"/>
    <row r="268" s="44" customFormat="1" ht="12.75" x14ac:dyDescent="0.2"/>
    <row r="269" s="44" customFormat="1" ht="12.75" x14ac:dyDescent="0.2"/>
    <row r="270" s="44" customFormat="1" ht="12.75" x14ac:dyDescent="0.2"/>
    <row r="271" s="44" customFormat="1" ht="12.75" x14ac:dyDescent="0.2"/>
    <row r="272" s="44" customFormat="1" ht="12.75" x14ac:dyDescent="0.2"/>
    <row r="273" s="44" customFormat="1" ht="12.75" x14ac:dyDescent="0.2"/>
    <row r="274" s="44" customFormat="1" ht="12.75" x14ac:dyDescent="0.2"/>
    <row r="275" s="44" customFormat="1" ht="12.75" x14ac:dyDescent="0.2"/>
    <row r="276" s="44" customFormat="1" ht="12.75" x14ac:dyDescent="0.2"/>
    <row r="277" s="44" customFormat="1" ht="12.75" x14ac:dyDescent="0.2"/>
    <row r="278" s="44" customFormat="1" ht="12.75" x14ac:dyDescent="0.2"/>
    <row r="279" s="44" customFormat="1" ht="12.75" x14ac:dyDescent="0.2"/>
    <row r="280" s="44" customFormat="1" ht="12.75" x14ac:dyDescent="0.2"/>
    <row r="281" s="44" customFormat="1" ht="12.75" x14ac:dyDescent="0.2"/>
    <row r="282" s="44" customFormat="1" ht="12.75" x14ac:dyDescent="0.2"/>
    <row r="283" s="44" customFormat="1" ht="12.75" x14ac:dyDescent="0.2"/>
    <row r="284" s="44" customFormat="1" ht="12.75" x14ac:dyDescent="0.2"/>
    <row r="285" s="44" customFormat="1" ht="12.75" x14ac:dyDescent="0.2"/>
    <row r="286" s="44" customFormat="1" ht="12.75" x14ac:dyDescent="0.2"/>
    <row r="287" s="44" customFormat="1" ht="12.75" x14ac:dyDescent="0.2"/>
    <row r="288" s="44" customFormat="1" ht="12.75" x14ac:dyDescent="0.2"/>
    <row r="289" s="44" customFormat="1" ht="12.75" x14ac:dyDescent="0.2"/>
    <row r="290" s="44" customFormat="1" ht="12.75" x14ac:dyDescent="0.2"/>
    <row r="291" s="44" customFormat="1" ht="12.75" x14ac:dyDescent="0.2"/>
    <row r="292" s="44" customFormat="1" ht="12.75" x14ac:dyDescent="0.2"/>
    <row r="293" s="44" customFormat="1" ht="12.75" x14ac:dyDescent="0.2"/>
    <row r="294" s="44" customFormat="1" ht="12.75" x14ac:dyDescent="0.2"/>
    <row r="295" s="44" customFormat="1" ht="12.75" x14ac:dyDescent="0.2"/>
    <row r="296" s="44" customFormat="1" ht="12.75" x14ac:dyDescent="0.2"/>
    <row r="297" s="44" customFormat="1" ht="12.75" x14ac:dyDescent="0.2"/>
    <row r="298" s="44" customFormat="1" ht="12.75" x14ac:dyDescent="0.2"/>
    <row r="299" s="44" customFormat="1" ht="12.75" x14ac:dyDescent="0.2"/>
    <row r="300" s="44" customFormat="1" ht="12.75" x14ac:dyDescent="0.2"/>
    <row r="301" s="44" customFormat="1" ht="12.75" x14ac:dyDescent="0.2"/>
    <row r="302" s="44" customFormat="1" ht="12.75" x14ac:dyDescent="0.2"/>
    <row r="303" s="44" customFormat="1" ht="12.75" x14ac:dyDescent="0.2"/>
    <row r="304" s="44" customFormat="1" ht="12.75" x14ac:dyDescent="0.2"/>
    <row r="305" s="44" customFormat="1" ht="12.75" x14ac:dyDescent="0.2"/>
    <row r="306" s="44" customFormat="1" ht="12.75" x14ac:dyDescent="0.2"/>
    <row r="307" s="44" customFormat="1" ht="12.75" x14ac:dyDescent="0.2"/>
    <row r="308" s="44" customFormat="1" ht="12.75" x14ac:dyDescent="0.2"/>
    <row r="309" s="44" customFormat="1" ht="12.75" x14ac:dyDescent="0.2"/>
    <row r="310" s="44" customFormat="1" ht="12.75" x14ac:dyDescent="0.2"/>
    <row r="311" s="44" customFormat="1" ht="12.75" x14ac:dyDescent="0.2"/>
    <row r="312" s="44" customFormat="1" ht="12.75" x14ac:dyDescent="0.2"/>
    <row r="313" s="44" customFormat="1" ht="12.75" x14ac:dyDescent="0.2"/>
    <row r="314" s="44" customFormat="1" ht="12.75" x14ac:dyDescent="0.2"/>
    <row r="315" s="44" customFormat="1" ht="12.75" x14ac:dyDescent="0.2"/>
    <row r="316" s="44" customFormat="1" ht="12.75" x14ac:dyDescent="0.2"/>
    <row r="317" s="44" customFormat="1" ht="12.75" x14ac:dyDescent="0.2"/>
    <row r="318" s="44" customFormat="1" ht="12.75" x14ac:dyDescent="0.2"/>
    <row r="319" s="44" customFormat="1" ht="12.75" x14ac:dyDescent="0.2"/>
    <row r="320" s="44" customFormat="1" ht="12.75" x14ac:dyDescent="0.2"/>
    <row r="321" s="44" customFormat="1" ht="12.75" x14ac:dyDescent="0.2"/>
    <row r="322" s="44" customFormat="1" ht="12.75" x14ac:dyDescent="0.2"/>
    <row r="323" s="44" customFormat="1" ht="12.75" x14ac:dyDescent="0.2"/>
    <row r="324" s="44" customFormat="1" ht="12.75" x14ac:dyDescent="0.2"/>
    <row r="325" s="44" customFormat="1" ht="12.75" x14ac:dyDescent="0.2"/>
    <row r="326" s="44" customFormat="1" ht="12.75" x14ac:dyDescent="0.2"/>
    <row r="327" s="44" customFormat="1" ht="12.75" x14ac:dyDescent="0.2"/>
    <row r="328" s="44" customFormat="1" ht="12.75" x14ac:dyDescent="0.2"/>
    <row r="329" s="44" customFormat="1" ht="12.75" x14ac:dyDescent="0.2"/>
    <row r="330" s="44" customFormat="1" ht="12.75" x14ac:dyDescent="0.2"/>
    <row r="331" s="44" customFormat="1" ht="12.75" x14ac:dyDescent="0.2"/>
    <row r="332" s="44" customFormat="1" ht="12.75" x14ac:dyDescent="0.2"/>
    <row r="333" s="44" customFormat="1" ht="12.75" x14ac:dyDescent="0.2"/>
    <row r="334" s="44" customFormat="1" ht="12.75" x14ac:dyDescent="0.2"/>
    <row r="335" s="44" customFormat="1" ht="12.75" x14ac:dyDescent="0.2"/>
    <row r="336" s="44" customFormat="1" ht="12.75" x14ac:dyDescent="0.2"/>
    <row r="337" s="44" customFormat="1" ht="12.75" x14ac:dyDescent="0.2"/>
    <row r="338" s="44" customFormat="1" ht="12.75" x14ac:dyDescent="0.2"/>
    <row r="339" s="44" customFormat="1" ht="12.75" x14ac:dyDescent="0.2"/>
    <row r="340" s="44" customFormat="1" ht="12.75" x14ac:dyDescent="0.2"/>
    <row r="341" s="44" customFormat="1" ht="12.75" x14ac:dyDescent="0.2"/>
    <row r="342" s="44" customFormat="1" ht="12.75" x14ac:dyDescent="0.2"/>
    <row r="343" s="44" customFormat="1" ht="12.75" x14ac:dyDescent="0.2"/>
    <row r="344" s="44" customFormat="1" ht="12.75" x14ac:dyDescent="0.2"/>
    <row r="345" s="44" customFormat="1" ht="12.75" x14ac:dyDescent="0.2"/>
    <row r="346" s="44" customFormat="1" ht="12.75" x14ac:dyDescent="0.2"/>
    <row r="347" s="44" customFormat="1" ht="12.75" x14ac:dyDescent="0.2"/>
    <row r="348" s="44" customFormat="1" ht="12.75" x14ac:dyDescent="0.2"/>
    <row r="349" s="44" customFormat="1" ht="12.75" x14ac:dyDescent="0.2"/>
    <row r="350" s="44" customFormat="1" ht="12.75" x14ac:dyDescent="0.2"/>
    <row r="351" s="44" customFormat="1" ht="12.75" x14ac:dyDescent="0.2"/>
    <row r="352" s="44" customFormat="1" ht="12.75" x14ac:dyDescent="0.2"/>
    <row r="353" s="44" customFormat="1" ht="12.75" x14ac:dyDescent="0.2"/>
    <row r="354" s="44" customFormat="1" ht="12.75" x14ac:dyDescent="0.2"/>
    <row r="355" s="44" customFormat="1" ht="12.75" x14ac:dyDescent="0.2"/>
    <row r="356" s="44" customFormat="1" ht="12.75" x14ac:dyDescent="0.2"/>
    <row r="357" s="44" customFormat="1" ht="12.75" x14ac:dyDescent="0.2"/>
    <row r="358" s="44" customFormat="1" ht="12.75" x14ac:dyDescent="0.2"/>
    <row r="359" s="44" customFormat="1" ht="12.75" x14ac:dyDescent="0.2"/>
    <row r="360" s="44" customFormat="1" ht="12.75" x14ac:dyDescent="0.2"/>
    <row r="361" s="44" customFormat="1" ht="12.75" x14ac:dyDescent="0.2"/>
    <row r="362" s="44" customFormat="1" ht="12.75" x14ac:dyDescent="0.2"/>
    <row r="363" s="44" customFormat="1" ht="12.75" x14ac:dyDescent="0.2"/>
    <row r="364" s="44" customFormat="1" ht="12.75" x14ac:dyDescent="0.2"/>
    <row r="365" s="44" customFormat="1" ht="12.75" x14ac:dyDescent="0.2"/>
    <row r="366" s="44" customFormat="1" ht="12.75" x14ac:dyDescent="0.2"/>
    <row r="367" s="44" customFormat="1" ht="12.75" x14ac:dyDescent="0.2"/>
    <row r="368" s="44" customFormat="1" ht="12.75" x14ac:dyDescent="0.2"/>
    <row r="369" s="44" customFormat="1" ht="12.75" x14ac:dyDescent="0.2"/>
    <row r="370" s="44" customFormat="1" ht="12.75" x14ac:dyDescent="0.2"/>
    <row r="371" s="44" customFormat="1" ht="12.75" x14ac:dyDescent="0.2"/>
    <row r="372" s="44" customFormat="1" ht="12.75" x14ac:dyDescent="0.2"/>
    <row r="373" s="44" customFormat="1" ht="12.75" x14ac:dyDescent="0.2"/>
    <row r="374" s="44" customFormat="1" ht="12.75" x14ac:dyDescent="0.2"/>
    <row r="375" s="44" customFormat="1" ht="12.75" x14ac:dyDescent="0.2"/>
    <row r="376" s="44" customFormat="1" ht="12.75" x14ac:dyDescent="0.2"/>
    <row r="377" s="44" customFormat="1" ht="12.75" x14ac:dyDescent="0.2"/>
    <row r="378" s="44" customFormat="1" ht="12.75" x14ac:dyDescent="0.2"/>
    <row r="379" s="44" customFormat="1" ht="12.75" x14ac:dyDescent="0.2"/>
    <row r="380" s="44" customFormat="1" ht="12.75" x14ac:dyDescent="0.2"/>
    <row r="381" s="44" customFormat="1" ht="12.75" x14ac:dyDescent="0.2"/>
    <row r="382" s="44" customFormat="1" ht="12.75" x14ac:dyDescent="0.2"/>
    <row r="383" s="44" customFormat="1" ht="12.75" x14ac:dyDescent="0.2"/>
    <row r="384" s="44" customFormat="1" ht="12.75" x14ac:dyDescent="0.2"/>
    <row r="385" s="44" customFormat="1" ht="12.75" x14ac:dyDescent="0.2"/>
    <row r="386" s="44" customFormat="1" ht="12.75" x14ac:dyDescent="0.2"/>
    <row r="387" s="44" customFormat="1" ht="12.75" x14ac:dyDescent="0.2"/>
    <row r="388" s="44" customFormat="1" ht="12.75" x14ac:dyDescent="0.2"/>
    <row r="389" s="44" customFormat="1" ht="12.75" x14ac:dyDescent="0.2"/>
    <row r="390" s="44" customFormat="1" ht="12.75" x14ac:dyDescent="0.2"/>
    <row r="391" s="44" customFormat="1" ht="12.75" x14ac:dyDescent="0.2"/>
    <row r="392" s="44" customFormat="1" ht="12.75" x14ac:dyDescent="0.2"/>
    <row r="393" s="44" customFormat="1" ht="12.75" x14ac:dyDescent="0.2"/>
    <row r="394" s="44" customFormat="1" ht="12.75" x14ac:dyDescent="0.2"/>
    <row r="395" s="44" customFormat="1" ht="12.75" x14ac:dyDescent="0.2"/>
    <row r="396" s="44" customFormat="1" ht="12.75" x14ac:dyDescent="0.2"/>
    <row r="397" s="44" customFormat="1" ht="12.75" x14ac:dyDescent="0.2"/>
    <row r="398" s="44" customFormat="1" ht="12.75" x14ac:dyDescent="0.2"/>
    <row r="399" s="44" customFormat="1" ht="12.75" x14ac:dyDescent="0.2"/>
    <row r="400" s="44" customFormat="1" ht="12.75" x14ac:dyDescent="0.2"/>
    <row r="401" s="44" customFormat="1" ht="12.75" x14ac:dyDescent="0.2"/>
    <row r="402" s="44" customFormat="1" ht="12.75" x14ac:dyDescent="0.2"/>
    <row r="403" s="44" customFormat="1" ht="12.75" x14ac:dyDescent="0.2"/>
    <row r="404" s="44" customFormat="1" ht="12.75" x14ac:dyDescent="0.2"/>
    <row r="405" s="44" customFormat="1" ht="12.75" x14ac:dyDescent="0.2"/>
    <row r="406" s="44" customFormat="1" ht="12.75" x14ac:dyDescent="0.2"/>
    <row r="407" s="44" customFormat="1" ht="12.75" x14ac:dyDescent="0.2"/>
    <row r="408" s="44" customFormat="1" ht="12.75" x14ac:dyDescent="0.2"/>
    <row r="409" s="27" customFormat="1" ht="14.25" x14ac:dyDescent="0.2"/>
    <row r="410" s="27" customFormat="1" ht="14.25" x14ac:dyDescent="0.2"/>
    <row r="411" s="27" customFormat="1" ht="14.25" x14ac:dyDescent="0.2"/>
    <row r="412" s="27" customFormat="1" ht="14.25" x14ac:dyDescent="0.2"/>
    <row r="413" s="27" customFormat="1" ht="14.25" x14ac:dyDescent="0.2"/>
    <row r="414" s="27" customFormat="1" ht="14.25" x14ac:dyDescent="0.2"/>
    <row r="415" s="27" customFormat="1" ht="14.25" x14ac:dyDescent="0.2"/>
    <row r="416" s="27" customFormat="1" ht="14.25" x14ac:dyDescent="0.2"/>
    <row r="417" s="27" customFormat="1" ht="14.25" x14ac:dyDescent="0.2"/>
    <row r="418" s="27" customFormat="1" ht="14.25" x14ac:dyDescent="0.2"/>
    <row r="419" s="27" customFormat="1" ht="14.25" x14ac:dyDescent="0.2"/>
    <row r="420" s="27" customFormat="1" ht="14.25" x14ac:dyDescent="0.2"/>
    <row r="421" s="27" customFormat="1" ht="14.25" x14ac:dyDescent="0.2"/>
    <row r="422" s="27" customFormat="1" ht="14.25" x14ac:dyDescent="0.2"/>
    <row r="423" s="27" customFormat="1" ht="14.25" x14ac:dyDescent="0.2"/>
    <row r="424" s="27" customFormat="1" ht="14.25" x14ac:dyDescent="0.2"/>
    <row r="425" s="27" customFormat="1" ht="14.25" x14ac:dyDescent="0.2"/>
    <row r="426" s="27" customFormat="1" ht="14.25" x14ac:dyDescent="0.2"/>
    <row r="427" s="27" customFormat="1" ht="14.25" x14ac:dyDescent="0.2"/>
    <row r="428" s="27" customFormat="1" ht="14.25" x14ac:dyDescent="0.2"/>
    <row r="429" s="27" customFormat="1" ht="14.25" x14ac:dyDescent="0.2"/>
    <row r="430" s="27" customFormat="1" ht="14.25" x14ac:dyDescent="0.2"/>
    <row r="431" s="27" customFormat="1" ht="14.25" x14ac:dyDescent="0.2"/>
    <row r="432" s="27" customFormat="1" ht="14.25" x14ac:dyDescent="0.2"/>
    <row r="433" s="27" customFormat="1" ht="14.25" x14ac:dyDescent="0.2"/>
    <row r="434" s="27" customFormat="1" ht="14.25" x14ac:dyDescent="0.2"/>
    <row r="435" s="27" customFormat="1" ht="14.25" x14ac:dyDescent="0.2"/>
    <row r="436" s="27" customFormat="1" ht="14.25" x14ac:dyDescent="0.2"/>
    <row r="437" s="27" customFormat="1" ht="14.25" x14ac:dyDescent="0.2"/>
    <row r="438" s="27" customFormat="1" ht="14.25" x14ac:dyDescent="0.2"/>
    <row r="439" s="27" customFormat="1" ht="14.25" x14ac:dyDescent="0.2"/>
    <row r="440" s="27" customFormat="1" ht="14.25" x14ac:dyDescent="0.2"/>
    <row r="441" s="27" customFormat="1" ht="14.25" x14ac:dyDescent="0.2"/>
    <row r="442" s="27" customFormat="1" ht="14.25" x14ac:dyDescent="0.2"/>
    <row r="443" s="27" customFormat="1" ht="14.25" x14ac:dyDescent="0.2"/>
    <row r="444" s="27" customFormat="1" ht="14.25" x14ac:dyDescent="0.2"/>
    <row r="445" s="27" customFormat="1" ht="14.25" x14ac:dyDescent="0.2"/>
    <row r="446" s="27" customFormat="1" ht="14.25" x14ac:dyDescent="0.2"/>
    <row r="447" s="27" customFormat="1" ht="14.25" x14ac:dyDescent="0.2"/>
    <row r="448" s="27" customFormat="1" ht="14.25" x14ac:dyDescent="0.2"/>
    <row r="449" s="27" customFormat="1" ht="14.25" x14ac:dyDescent="0.2"/>
    <row r="450" s="27" customFormat="1" ht="14.25" x14ac:dyDescent="0.2"/>
    <row r="451" s="27" customFormat="1" ht="14.25" x14ac:dyDescent="0.2"/>
    <row r="452" s="27" customFormat="1" ht="14.25" x14ac:dyDescent="0.2"/>
    <row r="453" s="27" customFormat="1" ht="14.25" x14ac:dyDescent="0.2"/>
    <row r="454" s="27" customFormat="1" ht="14.25" x14ac:dyDescent="0.2"/>
    <row r="455" s="27" customFormat="1" ht="14.25" x14ac:dyDescent="0.2"/>
    <row r="456" s="27" customFormat="1" ht="14.25" x14ac:dyDescent="0.2"/>
    <row r="457" s="27" customFormat="1" ht="14.25" x14ac:dyDescent="0.2"/>
    <row r="458" s="27" customFormat="1" ht="14.25" x14ac:dyDescent="0.2"/>
    <row r="459" s="27" customFormat="1" ht="14.25" x14ac:dyDescent="0.2"/>
    <row r="460" s="27" customFormat="1" ht="14.25" x14ac:dyDescent="0.2"/>
    <row r="461" s="27" customFormat="1" ht="14.25" x14ac:dyDescent="0.2"/>
    <row r="462" s="27" customFormat="1" ht="14.25" x14ac:dyDescent="0.2"/>
    <row r="463" s="27" customFormat="1" ht="14.25" x14ac:dyDescent="0.2"/>
    <row r="464" s="27" customFormat="1" ht="14.25" x14ac:dyDescent="0.2"/>
    <row r="465" s="27" customFormat="1" ht="14.25" x14ac:dyDescent="0.2"/>
    <row r="466" s="27" customFormat="1" ht="14.25" x14ac:dyDescent="0.2"/>
    <row r="467" s="27" customFormat="1" ht="14.25" x14ac:dyDescent="0.2"/>
    <row r="468" s="27" customFormat="1" ht="14.25" x14ac:dyDescent="0.2"/>
    <row r="469" s="27" customFormat="1" ht="14.25" x14ac:dyDescent="0.2"/>
    <row r="470" s="27" customFormat="1" ht="14.25" x14ac:dyDescent="0.2"/>
    <row r="471" s="27" customFormat="1" ht="14.25" x14ac:dyDescent="0.2"/>
    <row r="472" s="27" customFormat="1" ht="14.25" x14ac:dyDescent="0.2"/>
    <row r="473" s="27" customFormat="1" ht="14.25" x14ac:dyDescent="0.2"/>
    <row r="474" s="27" customFormat="1" ht="14.25" x14ac:dyDescent="0.2"/>
    <row r="475" s="27" customFormat="1" ht="14.25" x14ac:dyDescent="0.2"/>
    <row r="476" s="27" customFormat="1" ht="14.25" x14ac:dyDescent="0.2"/>
    <row r="477" s="27" customFormat="1" ht="14.25" x14ac:dyDescent="0.2"/>
    <row r="478" s="27" customFormat="1" ht="14.25" x14ac:dyDescent="0.2"/>
    <row r="479" s="27" customFormat="1" ht="14.25" x14ac:dyDescent="0.2"/>
    <row r="480" s="27" customFormat="1" ht="14.25" x14ac:dyDescent="0.2"/>
    <row r="481" s="27" customFormat="1" ht="14.25" x14ac:dyDescent="0.2"/>
    <row r="482" s="27" customFormat="1" ht="14.25" x14ac:dyDescent="0.2"/>
    <row r="483" s="27" customFormat="1" ht="14.25" x14ac:dyDescent="0.2"/>
    <row r="484" s="27" customFormat="1" ht="14.25" x14ac:dyDescent="0.2"/>
    <row r="485" s="27" customFormat="1" ht="14.25" x14ac:dyDescent="0.2"/>
    <row r="486" s="27" customFormat="1" ht="14.25" x14ac:dyDescent="0.2"/>
    <row r="487" s="27" customFormat="1" ht="14.25" x14ac:dyDescent="0.2"/>
    <row r="488" s="27" customFormat="1" ht="14.25" x14ac:dyDescent="0.2"/>
    <row r="489" s="27" customFormat="1" ht="14.25" x14ac:dyDescent="0.2"/>
    <row r="490" s="27" customFormat="1" ht="14.25" x14ac:dyDescent="0.2"/>
    <row r="491" s="27" customFormat="1" ht="14.25" x14ac:dyDescent="0.2"/>
    <row r="492" s="27" customFormat="1" ht="14.25" x14ac:dyDescent="0.2"/>
    <row r="493" s="27" customFormat="1" ht="14.25" x14ac:dyDescent="0.2"/>
    <row r="494" s="27" customFormat="1" ht="14.25" x14ac:dyDescent="0.2"/>
    <row r="495" s="27" customFormat="1" ht="14.25" x14ac:dyDescent="0.2"/>
    <row r="496" s="27" customFormat="1" ht="14.25" x14ac:dyDescent="0.2"/>
    <row r="497" s="27" customFormat="1" ht="14.25" x14ac:dyDescent="0.2"/>
    <row r="498" s="27" customFormat="1" ht="14.25" x14ac:dyDescent="0.2"/>
    <row r="499" s="27" customFormat="1" ht="14.25" x14ac:dyDescent="0.2"/>
    <row r="500" s="27" customFormat="1" ht="14.25" x14ac:dyDescent="0.2"/>
    <row r="501" s="27" customFormat="1" ht="14.25" x14ac:dyDescent="0.2"/>
    <row r="502" s="27" customFormat="1" ht="14.25" x14ac:dyDescent="0.2"/>
    <row r="503" s="27" customFormat="1" ht="14.25" x14ac:dyDescent="0.2"/>
    <row r="504" s="27" customFormat="1" ht="14.25" x14ac:dyDescent="0.2"/>
    <row r="505" s="27" customFormat="1" ht="14.25" x14ac:dyDescent="0.2"/>
    <row r="506" s="27" customFormat="1" ht="14.25" x14ac:dyDescent="0.2"/>
    <row r="507" s="27" customFormat="1" ht="14.25" x14ac:dyDescent="0.2"/>
    <row r="508" s="27" customFormat="1" ht="14.25" x14ac:dyDescent="0.2"/>
    <row r="509" s="27" customFormat="1" ht="14.25" x14ac:dyDescent="0.2"/>
    <row r="510" s="27" customFormat="1" ht="14.25" x14ac:dyDescent="0.2"/>
    <row r="511" s="27" customFormat="1" ht="14.25" x14ac:dyDescent="0.2"/>
    <row r="512" s="27" customFormat="1" ht="14.25" x14ac:dyDescent="0.2"/>
    <row r="513" s="27" customFormat="1" ht="14.25" x14ac:dyDescent="0.2"/>
    <row r="514" s="27" customFormat="1" ht="14.25" x14ac:dyDescent="0.2"/>
    <row r="515" s="27" customFormat="1" ht="14.25" x14ac:dyDescent="0.2"/>
    <row r="516" s="27" customFormat="1" ht="14.25" x14ac:dyDescent="0.2"/>
    <row r="517" s="27" customFormat="1" ht="14.25" x14ac:dyDescent="0.2"/>
    <row r="518" s="27" customFormat="1" ht="14.25" x14ac:dyDescent="0.2"/>
    <row r="519" s="27" customFormat="1" ht="14.25" x14ac:dyDescent="0.2"/>
    <row r="520" s="27" customFormat="1" ht="14.25" x14ac:dyDescent="0.2"/>
    <row r="521" s="27" customFormat="1" ht="14.25" x14ac:dyDescent="0.2"/>
    <row r="522" s="27" customFormat="1" ht="14.25" x14ac:dyDescent="0.2"/>
    <row r="523" s="27" customFormat="1" ht="14.25" x14ac:dyDescent="0.2"/>
    <row r="524" s="27" customFormat="1" ht="14.25" x14ac:dyDescent="0.2"/>
    <row r="525" s="27" customFormat="1" ht="14.25" x14ac:dyDescent="0.2"/>
    <row r="526" s="27" customFormat="1" ht="14.25" x14ac:dyDescent="0.2"/>
    <row r="527" s="27" customFormat="1" ht="14.25" x14ac:dyDescent="0.2"/>
    <row r="528" s="27" customFormat="1" ht="14.25" x14ac:dyDescent="0.2"/>
    <row r="529" s="27" customFormat="1" ht="14.25" x14ac:dyDescent="0.2"/>
    <row r="530" s="27" customFormat="1" ht="14.25" x14ac:dyDescent="0.2"/>
    <row r="531" s="27" customFormat="1" ht="14.25" x14ac:dyDescent="0.2"/>
    <row r="532" s="27" customFormat="1" ht="14.25" x14ac:dyDescent="0.2"/>
    <row r="533" s="27" customFormat="1" ht="14.25" x14ac:dyDescent="0.2"/>
    <row r="534" s="27" customFormat="1" ht="14.25" x14ac:dyDescent="0.2"/>
    <row r="535" s="27" customFormat="1" ht="14.25" x14ac:dyDescent="0.2"/>
    <row r="536" s="27" customFormat="1" ht="14.25" x14ac:dyDescent="0.2"/>
    <row r="537" s="27" customFormat="1" ht="14.25" x14ac:dyDescent="0.2"/>
    <row r="538" s="27" customFormat="1" ht="14.25" x14ac:dyDescent="0.2"/>
    <row r="539" s="27" customFormat="1" ht="14.25" x14ac:dyDescent="0.2"/>
    <row r="540" s="27" customFormat="1" ht="14.25" x14ac:dyDescent="0.2"/>
    <row r="541" s="27" customFormat="1" ht="14.25" x14ac:dyDescent="0.2"/>
    <row r="542" s="27" customFormat="1" ht="14.25" x14ac:dyDescent="0.2"/>
    <row r="543" s="27" customFormat="1" ht="14.25" x14ac:dyDescent="0.2"/>
    <row r="544" s="27" customFormat="1" ht="14.25" x14ac:dyDescent="0.2"/>
    <row r="545" s="27" customFormat="1" ht="14.25" x14ac:dyDescent="0.2"/>
    <row r="546" s="27" customFormat="1" ht="14.25" x14ac:dyDescent="0.2"/>
    <row r="547" s="27" customFormat="1" ht="14.25" x14ac:dyDescent="0.2"/>
    <row r="548" s="27" customFormat="1" ht="14.25" x14ac:dyDescent="0.2"/>
    <row r="549" s="27" customFormat="1" ht="14.25" x14ac:dyDescent="0.2"/>
    <row r="550" s="27" customFormat="1" ht="14.25" x14ac:dyDescent="0.2"/>
    <row r="551" s="27" customFormat="1" ht="14.25" x14ac:dyDescent="0.2"/>
    <row r="552" s="27" customFormat="1" ht="14.25" x14ac:dyDescent="0.2"/>
    <row r="553" s="27" customFormat="1" ht="14.25" x14ac:dyDescent="0.2"/>
    <row r="554" s="27" customFormat="1" ht="14.25" x14ac:dyDescent="0.2"/>
    <row r="555" s="27" customFormat="1" ht="14.25" x14ac:dyDescent="0.2"/>
    <row r="556" s="27" customFormat="1" ht="14.25" x14ac:dyDescent="0.2"/>
    <row r="557" s="27" customFormat="1" ht="14.25" x14ac:dyDescent="0.2"/>
    <row r="558" s="27" customFormat="1" ht="14.25" x14ac:dyDescent="0.2"/>
    <row r="559" s="27" customFormat="1" ht="14.25" x14ac:dyDescent="0.2"/>
    <row r="560" s="27" customFormat="1" ht="14.25" x14ac:dyDescent="0.2"/>
    <row r="561" s="27" customFormat="1" ht="14.25" x14ac:dyDescent="0.2"/>
    <row r="562" s="27" customFormat="1" ht="14.25" x14ac:dyDescent="0.2"/>
    <row r="563" s="27" customFormat="1" ht="14.25" x14ac:dyDescent="0.2"/>
    <row r="564" s="27" customFormat="1" ht="14.25" x14ac:dyDescent="0.2"/>
    <row r="565" s="27" customFormat="1" ht="14.25" x14ac:dyDescent="0.2"/>
    <row r="566" s="27" customFormat="1" ht="14.25" x14ac:dyDescent="0.2"/>
    <row r="567" s="27" customFormat="1" ht="14.25" x14ac:dyDescent="0.2"/>
    <row r="568" s="27" customFormat="1" ht="14.25" x14ac:dyDescent="0.2"/>
    <row r="569" s="27" customFormat="1" ht="14.25" x14ac:dyDescent="0.2"/>
    <row r="570" s="27" customFormat="1" ht="14.25" x14ac:dyDescent="0.2"/>
    <row r="571" s="27" customFormat="1" ht="14.25" x14ac:dyDescent="0.2"/>
    <row r="572" s="27" customFormat="1" ht="14.25" x14ac:dyDescent="0.2"/>
    <row r="573" s="27" customFormat="1" ht="14.25" x14ac:dyDescent="0.2"/>
    <row r="574" s="27" customFormat="1" ht="14.25" x14ac:dyDescent="0.2"/>
    <row r="575" s="27" customFormat="1" ht="14.25" x14ac:dyDescent="0.2"/>
    <row r="576" s="27" customFormat="1" ht="14.25" x14ac:dyDescent="0.2"/>
  </sheetData>
  <sheetProtection algorithmName="SHA-512" hashValue="eFge7MKTzQykjWLIMgZRWxpDvl5499XiYcVCV6ovxk6h/6C/f2wyElaivgqGbfDJlf69w7LrK2WbL7/yazmCPg==" saltValue="Kd+v85kF1qdSFFUs8ftXSw==" spinCount="100000" sheet="1" formatCells="0" insertRows="0" selectLockedCells="1"/>
  <protectedRanges>
    <protectedRange sqref="H133 H135 K9 B153 D150:H150 D147:H147 E153 A12:G131" name="Range1"/>
  </protectedRanges>
  <mergeCells count="18">
    <mergeCell ref="A152:H152"/>
    <mergeCell ref="B153:C153"/>
    <mergeCell ref="E153:H153"/>
    <mergeCell ref="A149:C149"/>
    <mergeCell ref="E149:H149"/>
    <mergeCell ref="A150:C150"/>
    <mergeCell ref="E150:H150"/>
    <mergeCell ref="C9:H9"/>
    <mergeCell ref="A146:C146"/>
    <mergeCell ref="E146:H146"/>
    <mergeCell ref="A147:C147"/>
    <mergeCell ref="E147:H147"/>
    <mergeCell ref="B5:E5"/>
    <mergeCell ref="F5:G5"/>
    <mergeCell ref="B6:E6"/>
    <mergeCell ref="F6:G6"/>
    <mergeCell ref="B7:E7"/>
    <mergeCell ref="F7:G7"/>
  </mergeCells>
  <conditionalFormatting sqref="G137">
    <cfRule type="expression" dxfId="1" priority="2">
      <formula>$H$135&gt;0</formula>
    </cfRule>
  </conditionalFormatting>
  <conditionalFormatting sqref="H137">
    <cfRule type="expression" dxfId="0" priority="1">
      <formula>$H$135&gt;0</formula>
    </cfRule>
  </conditionalFormatting>
  <dataValidations count="4">
    <dataValidation type="date" allowBlank="1" showInputMessage="1" showErrorMessage="1" errorTitle="Enter Date" error="Enter valid date" promptTitle="Enter Date" sqref="H5:H6" xr:uid="{E4D146DF-DBCA-4190-8D0A-D899B1B4120C}">
      <formula1>43831</formula1>
      <formula2>73050</formula2>
    </dataValidation>
    <dataValidation type="date" allowBlank="1" showInputMessage="1" showErrorMessage="1" errorTitle="Enter Date" error="Enter valid date e.g. 05/10/2020" promptTitle="Enter Date" sqref="B12:B131" xr:uid="{37411F70-B6A2-4E46-A3E2-A05EF101F3F2}">
      <formula1>43831</formula1>
      <formula2>73050</formula2>
    </dataValidation>
    <dataValidation type="decimal" allowBlank="1" showInputMessage="1" showErrorMessage="1" errorTitle="Enter Exchange Rate" error="Enter valid exchange rate e.g. 0.95" promptTitle="Enter Exchange Rate" sqref="G12:G131" xr:uid="{31C14DC2-9618-4C87-A270-913A8C89E079}">
      <formula1>-999999999</formula1>
      <formula2>999999999</formula2>
    </dataValidation>
    <dataValidation type="decimal" allowBlank="1" showInputMessage="1" showErrorMessage="1" errorTitle="Enter Amount" error="Enter valid amount" promptTitle="Enter Amount" sqref="E12:E131" xr:uid="{1B475CC5-333E-47A9-BBDC-A5D508F2624C}">
      <formula1>-999999999</formula1>
      <formula2>999999999</formula2>
    </dataValidation>
  </dataValidations>
  <hyperlinks>
    <hyperlink ref="G11" r:id="rId1" xr:uid="{5388BFF2-C54D-4B4F-9BDA-642BBADC83FC}"/>
    <hyperlink ref="H141" r:id="rId2" xr:uid="{92B7B7A0-3C2E-452E-9F98-9798BE01375B}"/>
    <hyperlink ref="H142" r:id="rId3" xr:uid="{61E9DE1B-50BE-4C8B-B3B8-6C892A6063D8}"/>
    <hyperlink ref="A3" r:id="rId4" xr:uid="{B1B5D9B7-AC7C-4894-AE2F-684095BA6E06}"/>
  </hyperlinks>
  <printOptions horizontalCentered="1"/>
  <pageMargins left="3.937007874015748E-2" right="3.937007874015748E-2" top="0.15748031496062992" bottom="0.15748031496062992" header="0.11811023622047245" footer="0.11811023622047245"/>
  <pageSetup paperSize="9" scale="46" fitToHeight="2" orientation="landscape" r:id="rId5"/>
  <headerFooter>
    <oddFooter>&amp;L&amp;9&amp;P&amp;R&amp;9&amp;F</oddFooter>
  </headerFooter>
  <drawing r:id="rId6"/>
  <legacy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_x0020_2 xmlns="cb5a2c35-6026-4fd6-8bed-963f83787152">V5 - Name updated from Anuschka to Ai in "ITAF" and "Travel Diary" tabs.
V6 - Amended contact details in the Travel Authorisation Number section.</Comments_x0020_2>
    <Document_x0020_Version xmlns="cb5a2c35-6026-4fd6-8bed-963f83787152">6</Document_x0020_Version>
    <Form_x0020_Owner xmlns="cb5a2c35-6026-4fd6-8bed-963f83787152">Nancy Huynh</Form_x0020_Owner>
    <Document_x0020_Type xmlns="cb5a2c35-6026-4fd6-8bed-963f83787152">Form</Document_x0020_Type>
    <Status xmlns="cb5a2c35-6026-4fd6-8bed-963f83787152">Approved and Released For Use.</Status>
    <Comments xmlns="cb5a2c35-6026-4fd6-8bed-963f83787152">new form for Academic and Professional staff
new version 20170809</Comments>
    <Document_x0020_Date xmlns="cb5a2c35-6026-4fd6-8bed-963f83787152">2019-10-08T13:00:00+00:00</Document_x0020_Date>
    <Sequential_x0020_Number xmlns="cb5a2c35-6026-4fd6-8bed-963f83787152">022</Sequential_x0020_Number>
    <Document_x0020_Pre_x002d_Fix xmlns="cb5a2c35-6026-4fd6-8bed-963f83787152">ACU-FIN-</Document_x0020_Pre_x002d_Fix>
    <Person_x0020_Giving_x0020_Approval xmlns="cb5a2c35-6026-4fd6-8bed-963f83787152">Mitch Srbinovski</Person_x0020_Giving_x0020_Approval>
    <Approved_x0020_By xmlns="cb5a2c35-6026-4fd6-8bed-963f83787152">Associate Director Finance</Approved_x0020_By>
    <SharedWithUsers xmlns="37c02e4a-3ff9-45f5-a5d7-8c9c25a7c44c">
      <UserInfo>
        <DisplayName>Mithun Gururaj</DisplayName>
        <AccountId>1104</AccountId>
        <AccountType/>
      </UserInfo>
      <UserInfo>
        <DisplayName>Belinda Madeira</DisplayName>
        <AccountId>730</AccountId>
        <AccountType/>
      </UserInfo>
      <UserInfo>
        <DisplayName>Desmond Wong</DisplayName>
        <AccountId>1785</AccountId>
        <AccountType/>
      </UserInfo>
      <UserInfo>
        <DisplayName>Jack Whaley</DisplayName>
        <AccountId>4458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D97DDB2FF9F64E8AD49CB628D78EAB" ma:contentTypeVersion="38" ma:contentTypeDescription="Create a new document." ma:contentTypeScope="" ma:versionID="cc232bd18c1d9c4b9b6fb0789eabed74">
  <xsd:schema xmlns:xsd="http://www.w3.org/2001/XMLSchema" xmlns:xs="http://www.w3.org/2001/XMLSchema" xmlns:p="http://schemas.microsoft.com/office/2006/metadata/properties" xmlns:ns2="cb5a2c35-6026-4fd6-8bed-963f83787152" xmlns:ns3="37c02e4a-3ff9-45f5-a5d7-8c9c25a7c44c" targetNamespace="http://schemas.microsoft.com/office/2006/metadata/properties" ma:root="true" ma:fieldsID="6ad54f7088bde556e1050e5f1d655617" ns2:_="" ns3:_="">
    <xsd:import namespace="cb5a2c35-6026-4fd6-8bed-963f83787152"/>
    <xsd:import namespace="37c02e4a-3ff9-45f5-a5d7-8c9c25a7c44c"/>
    <xsd:element name="properties">
      <xsd:complexType>
        <xsd:sequence>
          <xsd:element name="documentManagement">
            <xsd:complexType>
              <xsd:all>
                <xsd:element ref="ns2:Document_x0020_Type"/>
                <xsd:element ref="ns2:Document_x0020_Pre_x002d_Fix"/>
                <xsd:element ref="ns2:Sequential_x0020_Number"/>
                <xsd:element ref="ns2:Document_x0020_Version"/>
                <xsd:element ref="ns2:Document_x0020_Date" minOccurs="0"/>
                <xsd:element ref="ns2:Status"/>
                <xsd:element ref="ns2:Form_x0020_Owner" minOccurs="0"/>
                <xsd:element ref="ns2:Person_x0020_Giving_x0020_Approval" minOccurs="0"/>
                <xsd:element ref="ns2:Approved_x0020_By" minOccurs="0"/>
                <xsd:element ref="ns2:Comments" minOccurs="0"/>
                <xsd:element ref="ns2:Comments_x0020_2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5a2c35-6026-4fd6-8bed-963f83787152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2" ma:displayName="Document Type" ma:description="The nature or purpose of the document." ma:format="Dropdown" ma:internalName="Document_x0020_Type" ma:readOnly="false">
      <xsd:simpleType>
        <xsd:restriction base="dms:Choice">
          <xsd:enumeration value="Form"/>
          <xsd:enumeration value="Policy"/>
          <xsd:enumeration value="Procedure"/>
          <xsd:enumeration value="Reference Document"/>
          <xsd:enumeration value="Template"/>
          <xsd:enumeration value="Work Instruction"/>
        </xsd:restriction>
      </xsd:simpleType>
    </xsd:element>
    <xsd:element name="Document_x0020_Pre_x002d_Fix" ma:index="3" ma:displayName="Document Pre-Fix" ma:default="ACU-FIN-" ma:description="Pre-fix for Document Control Number." ma:format="Dropdown" ma:internalName="Document_x0020_Pre_x002d_Fix" ma:readOnly="false">
      <xsd:simpleType>
        <xsd:restriction base="dms:Choice">
          <xsd:enumeration value="ACU-FIN-"/>
        </xsd:restriction>
      </xsd:simpleType>
    </xsd:element>
    <xsd:element name="Sequential_x0020_Number" ma:index="4" ma:displayName="Sequential Number" ma:description="Number for identifying document." ma:internalName="Sequential_x0020_Number" ma:readOnly="false">
      <xsd:simpleType>
        <xsd:restriction base="dms:Text">
          <xsd:maxLength value="255"/>
        </xsd:restriction>
      </xsd:simpleType>
    </xsd:element>
    <xsd:element name="Document_x0020_Version" ma:index="6" ma:displayName="Document Version" ma:decimals="0" ma:description="Version stated on document." ma:internalName="Document_x0020_Version" ma:readOnly="false" ma:percentage="FALSE">
      <xsd:simpleType>
        <xsd:restriction base="dms:Number">
          <xsd:minInclusive value="1"/>
        </xsd:restriction>
      </xsd:simpleType>
    </xsd:element>
    <xsd:element name="Document_x0020_Date" ma:index="7" nillable="true" ma:displayName="Document Date" ma:description="Effective date of current version. Minor changes to document do not result in a change of Document Version or Date." ma:format="DateOnly" ma:internalName="Document_x0020_Date" ma:readOnly="false">
      <xsd:simpleType>
        <xsd:restriction base="dms:DateTime"/>
      </xsd:simpleType>
    </xsd:element>
    <xsd:element name="Status" ma:index="8" ma:displayName="Status" ma:description="Level of approval to use." ma:format="Dropdown" ma:internalName="Status" ma:readOnly="false">
      <xsd:simpleType>
        <xsd:restriction base="dms:Choice">
          <xsd:enumeration value="Pending Final Approval."/>
          <xsd:enumeration value="Approved and Released For Use."/>
          <xsd:enumeration value="Draft Only - Not For Official Use."/>
          <xsd:enumeration value="Pending Final Approval But May Be Used"/>
          <xsd:enumeration value="In Development But May Be Used."/>
          <xsd:enumeration value="Obsolete Document - Not To Be Used."/>
        </xsd:restriction>
      </xsd:simpleType>
    </xsd:element>
    <xsd:element name="Form_x0020_Owner" ma:index="9" nillable="true" ma:displayName="Document Owner" ma:format="Dropdown" ma:internalName="Form_x0020_Owner" ma:readOnly="false">
      <xsd:simpleType>
        <xsd:union memberTypes="dms:Text">
          <xsd:simpleType>
            <xsd:restriction base="dms:Choice">
              <xsd:enumeration value="Alex Graham"/>
              <xsd:enumeration value="Alice Tang"/>
              <xsd:enumeration value="Anuschka Shaheen"/>
              <xsd:enumeration value="Bellinda Dunn"/>
              <xsd:enumeration value="Bita Ekhtiari"/>
              <xsd:enumeration value="Desiree Galila-Cacho"/>
              <xsd:enumeration value="Irene Nardone"/>
              <xsd:enumeration value="Jie Wilson"/>
              <xsd:enumeration value="Kamini Nagodavithane"/>
              <xsd:enumeration value="Karinna Lucey"/>
              <xsd:enumeration value="Katie Kung"/>
              <xsd:enumeration value="Kely Kirwan"/>
              <xsd:enumeration value="Kevin Palmer"/>
              <xsd:enumeration value="Mitch Srbinovski"/>
              <xsd:enumeration value="Nicholas Tamp"/>
              <xsd:enumeration value="Paul Zappia"/>
              <xsd:enumeration value="Penelope Yurcevic"/>
              <xsd:enumeration value="Sally Truelove"/>
              <xsd:enumeration value="Sam Kanaris"/>
              <xsd:enumeration value="Scott Jenkins"/>
              <xsd:enumeration value="Shashi Maharaj"/>
              <xsd:enumeration value="Tina Wan"/>
              <xsd:enumeration value="Tony Rebeiro"/>
              <xsd:enumeration value="Trent Jeffreys"/>
              <xsd:enumeration value="Vicki Perini"/>
              <xsd:enumeration value="William Woon"/>
            </xsd:restriction>
          </xsd:simpleType>
        </xsd:union>
      </xsd:simpleType>
    </xsd:element>
    <xsd:element name="Person_x0020_Giving_x0020_Approval" ma:index="10" nillable="true" ma:displayName="Person Giving Approval" ma:description="Name of the person from the approving dept that gives final approval." ma:format="Dropdown" ma:internalName="Person_x0020_Giving_x0020_Approval" ma:readOnly="false">
      <xsd:simpleType>
        <xsd:union memberTypes="dms:Text">
          <xsd:simpleType>
            <xsd:restriction base="dms:Choice">
              <xsd:enumeration value="Mitch Srbinovski"/>
              <xsd:enumeration value="Nicholas Tamp"/>
              <xsd:enumeration value="Not Yet Approved"/>
              <xsd:enumeration value="Paul Zappia"/>
              <xsd:enumeration value="Scott Jenkins"/>
            </xsd:restriction>
          </xsd:simpleType>
        </xsd:union>
      </xsd:simpleType>
    </xsd:element>
    <xsd:element name="Approved_x0020_By" ma:index="11" nillable="true" ma:displayName="Authorising Department / Function" ma:description="Person or Position giving final approval." ma:format="Dropdown" ma:internalName="Approved_x0020_By" ma:readOnly="false">
      <xsd:simpleType>
        <xsd:union memberTypes="dms:Text">
          <xsd:simpleType>
            <xsd:restriction base="dms:Choice">
              <xsd:enumeration value="Accounts Payable"/>
              <xsd:enumeration value="Associate Director Finance"/>
              <xsd:enumeration value="Associate Director Financial Corporate Services"/>
              <xsd:enumeration value="Associate Director Financial Operations"/>
              <xsd:enumeration value="Director Finance"/>
              <xsd:enumeration value="Faculty Finance Manager (FFM)"/>
              <xsd:enumeration value="Finance Systems Manager"/>
              <xsd:enumeration value="Financial Corporate Services"/>
              <xsd:enumeration value="Financial Operations"/>
              <xsd:enumeration value="Not Yet Approved"/>
              <xsd:enumeration value="Not Yet Submitted"/>
              <xsd:enumeration value="Office of COO"/>
              <xsd:enumeration value="Office of GC (OGC) - ACU Legal"/>
              <xsd:enumeration value="Office of VC"/>
              <xsd:enumeration value="Portfolio Management Accountant (PMA)"/>
              <xsd:enumeration value="Procurement Manager"/>
              <xsd:enumeration value="To Be Determined"/>
            </xsd:restriction>
          </xsd:simpleType>
        </xsd:union>
      </xsd:simpleType>
    </xsd:element>
    <xsd:element name="Comments" ma:index="12" nillable="true" ma:displayName="Comments" ma:internalName="Comments" ma:readOnly="false">
      <xsd:simpleType>
        <xsd:restriction base="dms:Note">
          <xsd:maxLength value="255"/>
        </xsd:restriction>
      </xsd:simpleType>
    </xsd:element>
    <xsd:element name="Comments_x0020_2" ma:index="13" nillable="true" ma:displayName="Comments 2" ma:description="Additional comments." ma:internalName="Comments_x0020_2" ma:readOnly="false">
      <xsd:simpleType>
        <xsd:restriction base="dms:Note">
          <xsd:maxLength value="255"/>
        </xsd:restriction>
      </xsd:simpleType>
    </xsd:element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02e4a-3ff9-45f5-a5d7-8c9c25a7c44c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FEF463-4973-4B37-8286-B848C99834A3}">
  <ds:schemaRefs>
    <ds:schemaRef ds:uri="http://schemas.microsoft.com/office/2006/metadata/properties"/>
    <ds:schemaRef ds:uri="http://schemas.microsoft.com/office/infopath/2007/PartnerControls"/>
    <ds:schemaRef ds:uri="cb5a2c35-6026-4fd6-8bed-963f83787152"/>
    <ds:schemaRef ds:uri="37c02e4a-3ff9-45f5-a5d7-8c9c25a7c44c"/>
  </ds:schemaRefs>
</ds:datastoreItem>
</file>

<file path=customXml/itemProps2.xml><?xml version="1.0" encoding="utf-8"?>
<ds:datastoreItem xmlns:ds="http://schemas.openxmlformats.org/officeDocument/2006/customXml" ds:itemID="{A23473FC-7696-4050-8ED5-19E8574637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5a2c35-6026-4fd6-8bed-963f83787152"/>
    <ds:schemaRef ds:uri="37c02e4a-3ff9-45f5-a5d7-8c9c25a7c4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9C178E-EC71-4211-9C22-BBBFE3890B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OS Acquittal (Archive)</vt:lpstr>
      <vt:lpstr>OS Travel Adv Acquittal Form</vt:lpstr>
      <vt:lpstr>'OS Acquittal (Archive)'!Print_Area</vt:lpstr>
      <vt:lpstr>'OS Travel Adv Acquittal Form'!Print_Area</vt:lpstr>
    </vt:vector>
  </TitlesOfParts>
  <Manager/>
  <Company>Australian Catholic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ITAF and Travel Diary</dc:title>
  <dc:subject/>
  <dc:creator>Windows User</dc:creator>
  <cp:keywords/>
  <dc:description/>
  <cp:lastModifiedBy>Belinda Madeira</cp:lastModifiedBy>
  <cp:revision/>
  <dcterms:created xsi:type="dcterms:W3CDTF">2016-05-19T05:27:04Z</dcterms:created>
  <dcterms:modified xsi:type="dcterms:W3CDTF">2026-07-07T23:38:07Z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0x01010091D97DDB2FF9F64E8AD49CB628D78EAB</vt:lpwstr>
  </property>
</Properties>
</file>