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ersonnel-Share\MASTER WEB DOCUMENTS\Other Documents\Salary Pay Related\"/>
    </mc:Choice>
  </mc:AlternateContent>
  <xr:revisionPtr revIDLastSave="0" documentId="8_{4421028B-0BEE-4736-B632-5F96DA320EC1}" xr6:coauthVersionLast="47" xr6:coauthVersionMax="47" xr10:uidLastSave="{00000000-0000-0000-0000-000000000000}"/>
  <bookViews>
    <workbookView xWindow="555" yWindow="2190" windowWidth="29010" windowHeight="15105" xr2:uid="{F5F535E2-C5CB-4DC5-9150-0FA8763DD7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2" i="1"/>
  <c r="D13" i="1"/>
  <c r="D14" i="1"/>
  <c r="D15" i="1"/>
  <c r="D16" i="1"/>
  <c r="F16" i="1" s="1"/>
  <c r="D17" i="1"/>
  <c r="D18" i="1"/>
  <c r="D19" i="1"/>
  <c r="F19" i="1" s="1"/>
  <c r="D20" i="1"/>
  <c r="F20" i="1" s="1"/>
  <c r="D12" i="1"/>
  <c r="C20" i="1"/>
  <c r="C19" i="1"/>
  <c r="C18" i="1"/>
  <c r="C17" i="1"/>
  <c r="C16" i="1"/>
  <c r="C15" i="1"/>
  <c r="C14" i="1"/>
  <c r="F14" i="1"/>
  <c r="F4" i="1"/>
  <c r="F5" i="1"/>
  <c r="F6" i="1"/>
  <c r="F7" i="1"/>
  <c r="F8" i="1"/>
  <c r="F9" i="1"/>
  <c r="F10" i="1"/>
  <c r="F11" i="1"/>
  <c r="F12" i="1"/>
  <c r="F15" i="1"/>
  <c r="F17" i="1"/>
  <c r="F18" i="1"/>
  <c r="F21" i="1"/>
  <c r="F22" i="1"/>
  <c r="F23" i="1"/>
  <c r="F24" i="1"/>
  <c r="F25" i="1"/>
  <c r="F26" i="1"/>
  <c r="F27" i="1"/>
  <c r="F28" i="1"/>
  <c r="F29" i="1"/>
  <c r="F3" i="1"/>
  <c r="F13" i="1" l="1"/>
</calcChain>
</file>

<file path=xl/sharedStrings.xml><?xml version="1.0" encoding="utf-8"?>
<sst xmlns="http://schemas.openxmlformats.org/spreadsheetml/2006/main" count="59" uniqueCount="59">
  <si>
    <t>PAY CLASS</t>
  </si>
  <si>
    <t>SALARY RATES</t>
  </si>
  <si>
    <t>TC01</t>
  </si>
  <si>
    <t>Teachers Casual Step 1</t>
  </si>
  <si>
    <t>TC02</t>
  </si>
  <si>
    <t>Teachers Casual Step 2</t>
  </si>
  <si>
    <t>TC03</t>
  </si>
  <si>
    <t>Teachers Casual Step 3</t>
  </si>
  <si>
    <t>TC04</t>
  </si>
  <si>
    <t>Teachers Casual Step 4</t>
  </si>
  <si>
    <t>TC05</t>
  </si>
  <si>
    <t>Teachers Casual Step 5</t>
  </si>
  <si>
    <t>TC06</t>
  </si>
  <si>
    <t>Teachers Casual Step 6</t>
  </si>
  <si>
    <t>TC07</t>
  </si>
  <si>
    <t>Teachers Casual Step 7</t>
  </si>
  <si>
    <t>TC08</t>
  </si>
  <si>
    <t>Teachers Casual Step 8</t>
  </si>
  <si>
    <t>TC09</t>
  </si>
  <si>
    <t>Teachers Casual Step 9</t>
  </si>
  <si>
    <t>TCP1</t>
  </si>
  <si>
    <t>Teachers Teaching + Prep Step 1</t>
  </si>
  <si>
    <t>TCP2</t>
  </si>
  <si>
    <t>Teachers Teaching + Prep Step 2</t>
  </si>
  <si>
    <t>TCP3</t>
  </si>
  <si>
    <t>Teachers Teaching + Prep Step 3</t>
  </si>
  <si>
    <t>TCP4</t>
  </si>
  <si>
    <t>Teachers Teaching + Prep Step 4</t>
  </si>
  <si>
    <t>TCP5</t>
  </si>
  <si>
    <t>Teachers Teaching + Prep Step 5</t>
  </si>
  <si>
    <t>TCP6</t>
  </si>
  <si>
    <t>Teachers Teaching + Prep Step 6</t>
  </si>
  <si>
    <t>TCP7</t>
  </si>
  <si>
    <t>Teachers Teaching + Prep Step 7</t>
  </si>
  <si>
    <t>TCP8</t>
  </si>
  <si>
    <t>Teachers Teaching + Prep Step 8</t>
  </si>
  <si>
    <t>TCP9</t>
  </si>
  <si>
    <t>Teachers Teaching + Prep Step 9</t>
  </si>
  <si>
    <t>TD01</t>
  </si>
  <si>
    <t>Teachers Daily Rate Step 1</t>
  </si>
  <si>
    <t>TD02</t>
  </si>
  <si>
    <t>Teachers Daily Rate Step 2</t>
  </si>
  <si>
    <t>TD03</t>
  </si>
  <si>
    <t>Teachers Daily Rate Step 3</t>
  </si>
  <si>
    <t>TD04</t>
  </si>
  <si>
    <t>Teachers Daily Rate Step 4</t>
  </si>
  <si>
    <t>TD05</t>
  </si>
  <si>
    <t>Teachers Daily Rate Step 5</t>
  </si>
  <si>
    <t>TD06</t>
  </si>
  <si>
    <t>Teachers Daily Rate Step 6</t>
  </si>
  <si>
    <t>TD07</t>
  </si>
  <si>
    <t>Teachers Daily Rate Step 7</t>
  </si>
  <si>
    <t>TD08</t>
  </si>
  <si>
    <t>Teachers Daily Rate Step 8</t>
  </si>
  <si>
    <t>TD09</t>
  </si>
  <si>
    <t>Teachers Daily Rate Step 9</t>
  </si>
  <si>
    <t>% Increase</t>
  </si>
  <si>
    <t>3% increase 04/01/2025</t>
  </si>
  <si>
    <t>2.8% increase 07/06/2025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</si>
</sst>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0" applyNumberFormat="1"/>
    <xf numFmtId="10" fontId="0" fillId="0" borderId="0" xfId="1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0" fillId="2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87C1-2727-468D-A815-671E8ADB424E}">
  <dimension ref="A1:F29"/>
  <sheetViews>
    <sheetView tabSelected="1" workbookViewId="0">
      <selection activeCell="H12" sqref="H12"/>
    </sheetView>
  </sheetViews>
  <sheetFormatPr defaultRowHeight="15" x14ac:dyDescent="0.25"/>
  <cols>
    <col min="1" max="1" width="11.5703125" bestFit="1" customWidth="1"/>
    <col min="2" max="2" width="29.7109375" bestFit="1" customWidth="1"/>
    <col min="3" max="4" width="23" bestFit="1" customWidth="1"/>
    <col min="5" max="5" width="11.5703125" bestFit="1" customWidth="1"/>
    <col min="6" max="6" width="0" style="2" hidden="1" customWidth="1"/>
  </cols>
  <sheetData>
    <row r="1" spans="1:6" x14ac:dyDescent="0.25">
      <c r="A1" s="3" t="s">
        <v>0</v>
      </c>
      <c r="B1" s="3" t="s">
        <v>1</v>
      </c>
      <c r="C1" s="5" t="s">
        <v>57</v>
      </c>
      <c r="D1" s="9" t="s">
        <v>58</v>
      </c>
      <c r="E1" s="7"/>
    </row>
    <row r="2" spans="1:6" ht="15.75" thickBot="1" x14ac:dyDescent="0.3">
      <c r="A2" s="4"/>
      <c r="B2" s="4"/>
      <c r="C2" s="6"/>
      <c r="D2" s="10"/>
      <c r="E2" s="8"/>
      <c r="F2" s="2" t="s">
        <v>56</v>
      </c>
    </row>
    <row r="3" spans="1:6" x14ac:dyDescent="0.25">
      <c r="A3" t="s">
        <v>2</v>
      </c>
      <c r="B3" t="s">
        <v>3</v>
      </c>
      <c r="C3" s="1">
        <v>67.31</v>
      </c>
      <c r="D3" s="11">
        <v>69.19</v>
      </c>
      <c r="E3" s="1"/>
      <c r="F3" s="2">
        <f>(D3-C3)/C3</f>
        <v>2.7930470955281464E-2</v>
      </c>
    </row>
    <row r="4" spans="1:6" x14ac:dyDescent="0.25">
      <c r="A4" t="s">
        <v>4</v>
      </c>
      <c r="B4" t="s">
        <v>5</v>
      </c>
      <c r="C4" s="1">
        <v>70.03</v>
      </c>
      <c r="D4" s="11">
        <v>71.989999999999995</v>
      </c>
      <c r="E4" s="1"/>
      <c r="F4" s="2">
        <f t="shared" ref="F4:F29" si="0">(D4-C4)/C4</f>
        <v>2.7988005140653915E-2</v>
      </c>
    </row>
    <row r="5" spans="1:6" x14ac:dyDescent="0.25">
      <c r="A5" t="s">
        <v>6</v>
      </c>
      <c r="B5" t="s">
        <v>7</v>
      </c>
      <c r="C5" s="1">
        <v>71.84</v>
      </c>
      <c r="D5" s="11">
        <v>73.86</v>
      </c>
      <c r="E5" s="1"/>
      <c r="F5" s="2">
        <f t="shared" si="0"/>
        <v>2.8118040089086804E-2</v>
      </c>
    </row>
    <row r="6" spans="1:6" x14ac:dyDescent="0.25">
      <c r="A6" t="s">
        <v>8</v>
      </c>
      <c r="B6" t="s">
        <v>9</v>
      </c>
      <c r="C6" s="1">
        <v>73.489999999999995</v>
      </c>
      <c r="D6" s="11">
        <v>75.55</v>
      </c>
      <c r="E6" s="1"/>
      <c r="F6" s="2">
        <f t="shared" si="0"/>
        <v>2.8031024629201286E-2</v>
      </c>
    </row>
    <row r="7" spans="1:6" x14ac:dyDescent="0.25">
      <c r="A7" t="s">
        <v>10</v>
      </c>
      <c r="B7" t="s">
        <v>11</v>
      </c>
      <c r="C7" s="1">
        <v>75.31</v>
      </c>
      <c r="D7" s="11">
        <v>77.41</v>
      </c>
      <c r="E7" s="1"/>
      <c r="F7" s="2">
        <f t="shared" si="0"/>
        <v>2.7884743062010282E-2</v>
      </c>
    </row>
    <row r="8" spans="1:6" x14ac:dyDescent="0.25">
      <c r="A8" t="s">
        <v>12</v>
      </c>
      <c r="B8" t="s">
        <v>13</v>
      </c>
      <c r="C8" s="1">
        <v>77.13</v>
      </c>
      <c r="D8" s="11">
        <v>79.290000000000006</v>
      </c>
      <c r="E8" s="1"/>
      <c r="F8" s="2">
        <f t="shared" si="0"/>
        <v>2.8004667444574239E-2</v>
      </c>
    </row>
    <row r="9" spans="1:6" x14ac:dyDescent="0.25">
      <c r="A9" t="s">
        <v>14</v>
      </c>
      <c r="B9" t="s">
        <v>15</v>
      </c>
      <c r="C9" s="1">
        <v>79.489999999999995</v>
      </c>
      <c r="D9" s="11">
        <v>81.72</v>
      </c>
      <c r="E9" s="1"/>
      <c r="F9" s="2">
        <f t="shared" si="0"/>
        <v>2.8053843250723413E-2</v>
      </c>
    </row>
    <row r="10" spans="1:6" x14ac:dyDescent="0.25">
      <c r="A10" t="s">
        <v>16</v>
      </c>
      <c r="B10" t="s">
        <v>17</v>
      </c>
      <c r="C10" s="1">
        <v>81.680000000000007</v>
      </c>
      <c r="D10" s="11">
        <v>83.96</v>
      </c>
      <c r="E10" s="1"/>
      <c r="F10" s="2">
        <f t="shared" si="0"/>
        <v>2.791380999020552E-2</v>
      </c>
    </row>
    <row r="11" spans="1:6" x14ac:dyDescent="0.25">
      <c r="A11" t="s">
        <v>18</v>
      </c>
      <c r="B11" t="s">
        <v>19</v>
      </c>
      <c r="C11" s="1">
        <v>83.61</v>
      </c>
      <c r="D11" s="11">
        <v>85.95</v>
      </c>
      <c r="E11" s="1"/>
      <c r="F11" s="2">
        <f t="shared" si="0"/>
        <v>2.7987082884822431E-2</v>
      </c>
    </row>
    <row r="12" spans="1:6" x14ac:dyDescent="0.25">
      <c r="A12" t="s">
        <v>20</v>
      </c>
      <c r="B12" t="s">
        <v>21</v>
      </c>
      <c r="C12" s="1">
        <f>C3*1.75</f>
        <v>117.7925</v>
      </c>
      <c r="D12" s="11">
        <f>D3*1.75</f>
        <v>121.0825</v>
      </c>
      <c r="E12" s="1"/>
      <c r="F12" s="2">
        <f t="shared" si="0"/>
        <v>2.7930470955281464E-2</v>
      </c>
    </row>
    <row r="13" spans="1:6" x14ac:dyDescent="0.25">
      <c r="A13" t="s">
        <v>22</v>
      </c>
      <c r="B13" t="s">
        <v>23</v>
      </c>
      <c r="C13" s="1">
        <f>C4*1.75</f>
        <v>122.55250000000001</v>
      </c>
      <c r="D13" s="11">
        <f t="shared" ref="C13:D20" si="1">D4*1.75</f>
        <v>125.98249999999999</v>
      </c>
      <c r="E13" s="1"/>
      <c r="F13" s="2">
        <f t="shared" si="0"/>
        <v>2.7988005140653829E-2</v>
      </c>
    </row>
    <row r="14" spans="1:6" x14ac:dyDescent="0.25">
      <c r="A14" t="s">
        <v>24</v>
      </c>
      <c r="B14" t="s">
        <v>25</v>
      </c>
      <c r="C14" s="1">
        <f t="shared" si="1"/>
        <v>125.72</v>
      </c>
      <c r="D14" s="11">
        <f t="shared" si="1"/>
        <v>129.255</v>
      </c>
      <c r="E14" s="1"/>
      <c r="F14" s="2">
        <f t="shared" si="0"/>
        <v>2.8118040089086832E-2</v>
      </c>
    </row>
    <row r="15" spans="1:6" x14ac:dyDescent="0.25">
      <c r="A15" t="s">
        <v>26</v>
      </c>
      <c r="B15" t="s">
        <v>27</v>
      </c>
      <c r="C15" s="1">
        <f t="shared" si="1"/>
        <v>128.60749999999999</v>
      </c>
      <c r="D15" s="11">
        <f t="shared" si="1"/>
        <v>132.21250000000001</v>
      </c>
      <c r="E15" s="1"/>
      <c r="F15" s="2">
        <f t="shared" si="0"/>
        <v>2.8031024629201397E-2</v>
      </c>
    </row>
    <row r="16" spans="1:6" x14ac:dyDescent="0.25">
      <c r="A16" t="s">
        <v>28</v>
      </c>
      <c r="B16" t="s">
        <v>29</v>
      </c>
      <c r="C16" s="1">
        <f t="shared" si="1"/>
        <v>131.79250000000002</v>
      </c>
      <c r="D16" s="11">
        <f t="shared" si="1"/>
        <v>135.4675</v>
      </c>
      <c r="E16" s="1"/>
      <c r="F16" s="2">
        <f t="shared" si="0"/>
        <v>2.7884743062010223E-2</v>
      </c>
    </row>
    <row r="17" spans="1:6" x14ac:dyDescent="0.25">
      <c r="A17" t="s">
        <v>30</v>
      </c>
      <c r="B17" t="s">
        <v>31</v>
      </c>
      <c r="C17" s="1">
        <f t="shared" si="1"/>
        <v>134.97749999999999</v>
      </c>
      <c r="D17" s="11">
        <f t="shared" si="1"/>
        <v>138.75750000000002</v>
      </c>
      <c r="E17" s="1"/>
      <c r="F17" s="2">
        <f t="shared" si="0"/>
        <v>2.8004667444574315E-2</v>
      </c>
    </row>
    <row r="18" spans="1:6" x14ac:dyDescent="0.25">
      <c r="A18" t="s">
        <v>32</v>
      </c>
      <c r="B18" t="s">
        <v>33</v>
      </c>
      <c r="C18" s="1">
        <f t="shared" si="1"/>
        <v>139.10749999999999</v>
      </c>
      <c r="D18" s="11">
        <f t="shared" si="1"/>
        <v>143.01</v>
      </c>
      <c r="E18" s="1"/>
      <c r="F18" s="2">
        <f t="shared" si="0"/>
        <v>2.8053843250723388E-2</v>
      </c>
    </row>
    <row r="19" spans="1:6" x14ac:dyDescent="0.25">
      <c r="A19" t="s">
        <v>34</v>
      </c>
      <c r="B19" t="s">
        <v>35</v>
      </c>
      <c r="C19" s="1">
        <f t="shared" si="1"/>
        <v>142.94</v>
      </c>
      <c r="D19" s="11">
        <f t="shared" si="1"/>
        <v>146.92999999999998</v>
      </c>
      <c r="E19" s="1"/>
      <c r="F19" s="2">
        <f t="shared" si="0"/>
        <v>2.7913809990205547E-2</v>
      </c>
    </row>
    <row r="20" spans="1:6" x14ac:dyDescent="0.25">
      <c r="A20" t="s">
        <v>36</v>
      </c>
      <c r="B20" t="s">
        <v>37</v>
      </c>
      <c r="C20" s="1">
        <f t="shared" si="1"/>
        <v>146.3175</v>
      </c>
      <c r="D20" s="11">
        <f t="shared" si="1"/>
        <v>150.41249999999999</v>
      </c>
      <c r="E20" s="1"/>
      <c r="F20" s="2">
        <f t="shared" si="0"/>
        <v>2.7987082884822382E-2</v>
      </c>
    </row>
    <row r="21" spans="1:6" x14ac:dyDescent="0.25">
      <c r="A21" t="s">
        <v>38</v>
      </c>
      <c r="B21" t="s">
        <v>39</v>
      </c>
      <c r="C21" s="1">
        <v>336.53</v>
      </c>
      <c r="D21" s="11">
        <v>345.95</v>
      </c>
      <c r="E21" s="1"/>
      <c r="F21" s="2">
        <f t="shared" si="0"/>
        <v>2.799156093067488E-2</v>
      </c>
    </row>
    <row r="22" spans="1:6" x14ac:dyDescent="0.25">
      <c r="A22" t="s">
        <v>40</v>
      </c>
      <c r="B22" t="s">
        <v>41</v>
      </c>
      <c r="C22" s="1">
        <v>350.14</v>
      </c>
      <c r="D22" s="11">
        <v>359.94</v>
      </c>
      <c r="E22" s="1"/>
      <c r="F22" s="2">
        <f t="shared" si="0"/>
        <v>2.7988804478208749E-2</v>
      </c>
    </row>
    <row r="23" spans="1:6" x14ac:dyDescent="0.25">
      <c r="A23" t="s">
        <v>42</v>
      </c>
      <c r="B23" t="s">
        <v>43</v>
      </c>
      <c r="C23" s="1">
        <v>359.21</v>
      </c>
      <c r="D23" s="11">
        <v>369.27</v>
      </c>
      <c r="E23" s="1"/>
      <c r="F23" s="2">
        <f t="shared" si="0"/>
        <v>2.8005901840149224E-2</v>
      </c>
    </row>
    <row r="24" spans="1:6" x14ac:dyDescent="0.25">
      <c r="A24" t="s">
        <v>44</v>
      </c>
      <c r="B24" t="s">
        <v>45</v>
      </c>
      <c r="C24" s="1">
        <v>367.47</v>
      </c>
      <c r="D24" s="11">
        <v>377.76</v>
      </c>
      <c r="E24" s="1"/>
      <c r="F24" s="2">
        <f t="shared" si="0"/>
        <v>2.8002285900889767E-2</v>
      </c>
    </row>
    <row r="25" spans="1:6" x14ac:dyDescent="0.25">
      <c r="A25" t="s">
        <v>46</v>
      </c>
      <c r="B25" t="s">
        <v>47</v>
      </c>
      <c r="C25" s="1">
        <v>376.55</v>
      </c>
      <c r="D25" s="11">
        <v>387.09</v>
      </c>
      <c r="E25" s="1"/>
      <c r="F25" s="2">
        <f t="shared" si="0"/>
        <v>2.7990970654627443E-2</v>
      </c>
    </row>
    <row r="26" spans="1:6" x14ac:dyDescent="0.25">
      <c r="A26" t="s">
        <v>48</v>
      </c>
      <c r="B26" t="s">
        <v>49</v>
      </c>
      <c r="C26" s="1">
        <v>385.67</v>
      </c>
      <c r="D26" s="11">
        <v>396.47</v>
      </c>
      <c r="E26" s="1"/>
      <c r="F26" s="2">
        <f t="shared" si="0"/>
        <v>2.8003215183965594E-2</v>
      </c>
    </row>
    <row r="27" spans="1:6" x14ac:dyDescent="0.25">
      <c r="A27" t="s">
        <v>50</v>
      </c>
      <c r="B27" t="s">
        <v>51</v>
      </c>
      <c r="C27" s="1">
        <v>397.43</v>
      </c>
      <c r="D27" s="11">
        <v>408.56</v>
      </c>
      <c r="E27" s="1"/>
      <c r="F27" s="2">
        <f t="shared" si="0"/>
        <v>2.8004931686083073E-2</v>
      </c>
    </row>
    <row r="28" spans="1:6" x14ac:dyDescent="0.25">
      <c r="A28" t="s">
        <v>52</v>
      </c>
      <c r="B28" t="s">
        <v>53</v>
      </c>
      <c r="C28" s="1">
        <v>408.4</v>
      </c>
      <c r="D28" s="11">
        <v>419.83</v>
      </c>
      <c r="E28" s="1"/>
      <c r="F28" s="2">
        <f t="shared" si="0"/>
        <v>2.7987267384916765E-2</v>
      </c>
    </row>
    <row r="29" spans="1:6" x14ac:dyDescent="0.25">
      <c r="A29" t="s">
        <v>54</v>
      </c>
      <c r="B29" t="s">
        <v>55</v>
      </c>
      <c r="C29" s="1">
        <v>418.06</v>
      </c>
      <c r="D29" s="11">
        <v>429.77</v>
      </c>
      <c r="E29" s="1"/>
      <c r="F29" s="2">
        <f t="shared" si="0"/>
        <v>2.8010333444960005E-2</v>
      </c>
    </row>
  </sheetData>
  <mergeCells count="5">
    <mergeCell ref="A1:A2"/>
    <mergeCell ref="B1:B2"/>
    <mergeCell ref="D1:D2"/>
    <mergeCell ref="E1:E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Dipak Pandey</dc:creator>
  <cp:lastModifiedBy>Dipak Pandey</cp:lastModifiedBy>
  <dcterms:created xsi:type="dcterms:W3CDTF">2024-01-01T23:49:47Z</dcterms:created>
  <dcterms:modified xsi:type="dcterms:W3CDTF">2025-06-02T00:54:05Z</dcterms:modified>
</cp:coreProperties>
</file>