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https://myacu-my.sharepoint.com/personal/miruutu_acu_edu_au/Documents/PPO Process/Change Mgmt/"/>
    </mc:Choice>
  </mc:AlternateContent>
  <xr:revisionPtr revIDLastSave="20" documentId="8_{A87ADF7C-C704-4B16-9ECD-51D7A28CDDEE}" xr6:coauthVersionLast="36" xr6:coauthVersionMax="36" xr10:uidLastSave="{DAF8DADC-E8EE-4531-806C-CCE872CB48A0}"/>
  <bookViews>
    <workbookView xWindow="3510" yWindow="0" windowWidth="23040" windowHeight="9090" tabRatio="500" xr2:uid="{00000000-000D-0000-FFFF-FFFF00000000}"/>
  </bookViews>
  <sheets>
    <sheet name="Overview and Instructions" sheetId="4" r:id="rId1"/>
    <sheet name="Change Identification" sheetId="3" r:id="rId2"/>
    <sheet name="Change Planning" sheetId="5" r:id="rId3"/>
  </sheets>
  <definedNames>
    <definedName name="_xlnm.Print_Area" localSheetId="0">'Overview and Instructions'!$A$1:$A$46</definedName>
    <definedName name="_xlnm.Print_Titles" localSheetId="1">'Change Identification'!$7:$7</definedName>
    <definedName name="_xlnm.Print_Titles" localSheetId="2">'Change Planning'!$7:$7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9" i="5" l="1"/>
  <c r="A8" i="5" l="1"/>
  <c r="B8" i="5" l="1"/>
  <c r="K5" i="5" l="1"/>
  <c r="I5" i="5"/>
  <c r="C5"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E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E7" authorId="0" shapeId="0" xr:uid="{F21C02AB-0CE1-4A98-AE17-8D35B17CA443}">
      <text>
        <r>
          <rPr>
            <sz val="9"/>
            <color indexed="81"/>
            <rFont val="Tahoma"/>
            <family val="2"/>
          </rPr>
          <t>Copied from the 'Change Planning'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Mikail Ruutu</author>
  </authors>
  <commentList>
    <comment ref="A7" authorId="0" shapeId="0" xr:uid="{27FC3BAE-1C87-4B57-B156-BBC1735C7385}">
      <text>
        <r>
          <rPr>
            <sz val="9"/>
            <color indexed="81"/>
            <rFont val="Tahoma"/>
            <family val="2"/>
          </rPr>
          <t>Copied from the 'Change Identification' worksheet.</t>
        </r>
      </text>
    </comment>
    <comment ref="B7" authorId="0" shapeId="0" xr:uid="{C78AF36B-5350-482F-B4D2-D1F0AF046325}">
      <text>
        <r>
          <rPr>
            <sz val="9"/>
            <color indexed="81"/>
            <rFont val="Tahoma"/>
            <family val="2"/>
          </rPr>
          <t>Copied from the 'Change Identification' worksheet.</t>
        </r>
      </text>
    </comment>
    <comment ref="I7" authorId="0" shapeId="0" xr:uid="{00000000-0006-0000-0200-000001000000}">
      <text>
        <r>
          <rPr>
            <sz val="9"/>
            <color indexed="81"/>
            <rFont val="Tahoma"/>
            <family val="2"/>
          </rPr>
          <t>Change leads are responsible for introducing a change initiative to the relevant stakeholders and giving context on why the change is needed.</t>
        </r>
      </text>
    </comment>
    <comment ref="J7" authorId="0" shapeId="0" xr:uid="{00000000-0006-0000-0200-000002000000}">
      <text>
        <r>
          <rPr>
            <sz val="9"/>
            <color indexed="81"/>
            <rFont val="Tahoma"/>
            <family val="2"/>
          </rPr>
          <t>Change Champions are key influencing roles which work with stakeholders to promote the benefits of the change.</t>
        </r>
      </text>
    </comment>
  </commentList>
</comments>
</file>

<file path=xl/sharedStrings.xml><?xml version="1.0" encoding="utf-8"?>
<sst xmlns="http://schemas.openxmlformats.org/spreadsheetml/2006/main" count="125" uniqueCount="109">
  <si>
    <t>BUSINESS CHANGE PLAN</t>
  </si>
  <si>
    <t>GUIDING PRINCIPLES</t>
  </si>
  <si>
    <t>The plan gives an overview of all neccessary change activities, and the high-level steps required. Some steps will be further detailed in other documents as referenced in the relevant step (e.g referring to various plan documents, white papers or recommendations).</t>
  </si>
  <si>
    <t>ROLES</t>
  </si>
  <si>
    <r>
      <rPr>
        <b/>
        <sz val="11"/>
        <color theme="1"/>
        <rFont val="Arial"/>
        <family val="2"/>
      </rPr>
      <t>Change Leads</t>
    </r>
    <r>
      <rPr>
        <sz val="11"/>
        <color theme="1"/>
        <rFont val="Arial"/>
        <family val="2"/>
      </rPr>
      <t xml:space="preserve"> are responsible for introducing a change initiative to the relevant stakeholders and giving context on why the change is needed. Change Leads also work to establish feedback mechanisms and facilitate productive communication throughout the change. </t>
    </r>
  </si>
  <si>
    <r>
      <rPr>
        <b/>
        <sz val="11"/>
        <color theme="1"/>
        <rFont val="Arial"/>
        <family val="2"/>
      </rPr>
      <t>Change Champions</t>
    </r>
    <r>
      <rPr>
        <sz val="11"/>
        <color theme="1"/>
        <rFont val="Arial"/>
        <family val="2"/>
      </rPr>
      <t xml:space="preserve"> are key influencing roles which work with stakeholders to promote the benefits of the change. They help people to find their place as contributors to the initiatives and to become Change Enablers. </t>
    </r>
  </si>
  <si>
    <r>
      <rPr>
        <b/>
        <sz val="11"/>
        <color theme="1"/>
        <rFont val="Arial"/>
        <family val="2"/>
      </rPr>
      <t>Change Enablers</t>
    </r>
    <r>
      <rPr>
        <sz val="11"/>
        <color theme="1"/>
        <rFont val="Arial"/>
        <family val="2"/>
      </rPr>
      <t xml:space="preserve"> are all staff who adjust to the change and make active contributions to ensure its success and to help overcome challenges that may arise. </t>
    </r>
  </si>
  <si>
    <t>FIELDS USED</t>
  </si>
  <si>
    <t>ID - A unique identification of each change activity.</t>
  </si>
  <si>
    <t>DESCRIPTION OF CHANGE - Describe the initiative</t>
  </si>
  <si>
    <t>OBJECTIVE - What will happen because you're making the change</t>
  </si>
  <si>
    <t>TYPE - Change category (People, Process, System, or Structure).</t>
  </si>
  <si>
    <t>IMPACT SUMMARY - What will be affected by the change?</t>
  </si>
  <si>
    <t>BENEFITS - What we are hoping the change will improve</t>
  </si>
  <si>
    <t>RISKS - Note any risks that needed ot be avoided/managed</t>
  </si>
  <si>
    <t>PRIORITY - Update as needed</t>
  </si>
  <si>
    <t>ID - Copied from the 'Change Identification' sheet. A unique identification of each change activity.</t>
  </si>
  <si>
    <t>DESCRIPTION OF CHANGE - Copied from the 'Change Identification' sheet. Describe the initiative</t>
  </si>
  <si>
    <t>RELATED CHANGE - List any other relevant changes which are related to the initiative</t>
  </si>
  <si>
    <t>WHAT STAYS THE SAME - Stating this helps stakeholders be clear on the scope of the change</t>
  </si>
  <si>
    <t>START DATE - Update as needed</t>
  </si>
  <si>
    <t>CHANGE LEAD/S - See Change roles above</t>
  </si>
  <si>
    <t>CHANGE CHAMPION/S - See Change roles above</t>
  </si>
  <si>
    <t>CURRENT STATUS - Select from: Planned, In progress, Complete.</t>
  </si>
  <si>
    <t>&lt;Project name&gt;</t>
  </si>
  <si>
    <t>Business Change Manager</t>
  </si>
  <si>
    <t>Date</t>
  </si>
  <si>
    <t>Version</t>
  </si>
  <si>
    <t>ID</t>
  </si>
  <si>
    <t>DESCRIPTION OF CHANGE</t>
  </si>
  <si>
    <t>OBJECTIVE</t>
  </si>
  <si>
    <t>TYPE</t>
  </si>
  <si>
    <t>IMPACT SUMMARY</t>
  </si>
  <si>
    <t>BENEFITS</t>
  </si>
  <si>
    <t>RISKS</t>
  </si>
  <si>
    <t>PRIORITY</t>
  </si>
  <si>
    <t>Establish a Service Central office space.</t>
  </si>
  <si>
    <t>Create Service Central at Melbourne campus.</t>
  </si>
  <si>
    <t>Structure</t>
  </si>
  <si>
    <t>Resources and appropriate office space need to be allocated, and may require reallocation of other staff to other locations.</t>
  </si>
  <si>
    <t>Physical contact centre will be centralised at Melbourne campus but service the whole university.  Team cohesion and access to one another are supported by being located in one place.</t>
  </si>
  <si>
    <t>A lack of suitable colocation could impact on team environment and knowledge transfer.</t>
  </si>
  <si>
    <t>High</t>
  </si>
  <si>
    <t>Design the Service Central online portal.</t>
  </si>
  <si>
    <t>Design a user-friendly, intuitive, attractive and functional portal for staff that will facilitate access to Corporate Services.</t>
  </si>
  <si>
    <t>System</t>
  </si>
  <si>
    <t>Staff time and effort will be needed to use the prototype and give feedback.</t>
  </si>
  <si>
    <t>Ensuring portal design meets user needs and is most effective and efficient to use.</t>
  </si>
  <si>
    <t>Not enough staff across diverse range of areas give their honest feedback, leading to a limited view of the portal and its functionality.  Limited buy-in to the resulting portal because business areas do not feel that they were consulted, and that the design is user-centric.</t>
  </si>
  <si>
    <t>Medium</t>
  </si>
  <si>
    <t>RELATED CHANGE</t>
  </si>
  <si>
    <t>WHAT STAYS THE SAME</t>
  </si>
  <si>
    <t>STEPS REQUIRED</t>
  </si>
  <si>
    <t>START DATE</t>
  </si>
  <si>
    <t>CHANGE LEAD/S</t>
  </si>
  <si>
    <t>CHANGE CHAMPION/S</t>
  </si>
  <si>
    <t>CURRENT STATUS</t>
  </si>
  <si>
    <t>Recruit, appoint and onboard Service Central positions.</t>
  </si>
  <si>
    <t>Determine location on Melbourne campus.
Arrange office fitout.
Arrange telephony set up.</t>
  </si>
  <si>
    <t>Service Central Project Team</t>
  </si>
  <si>
    <t>Service Central Steering Group</t>
  </si>
  <si>
    <t>In Progress</t>
  </si>
  <si>
    <t>By May 2019, Corporate Services for staff will be accessed via the Service Central.</t>
  </si>
  <si>
    <t>The existing IT Service Portal will remain the same, until IT are integrated into Service Central in 2019.</t>
  </si>
  <si>
    <t>Design prototype with implementation partner (RXP).
A &amp; D: Socialise prototype with a wide range of selected service recipients and service providers to obtain feedback and make improvements before go-live, using established UAT and feedback mechanisms.
A &amp; @: Establish a reference group to assist with feedback on the build and functionality of the Service Central portal.</t>
  </si>
  <si>
    <t>Steering Group members and relevant Directorate/Portfolio representatives</t>
  </si>
  <si>
    <r>
      <t>Business Change Manager:</t>
    </r>
    <r>
      <rPr>
        <sz val="11"/>
        <color theme="1"/>
        <rFont val="Arial"/>
        <family val="2"/>
      </rPr>
      <t xml:space="preserve"> A role which is responsible for the planning and delivery of the business change acitivities. This role can also be called Business Change Specialist. They work under the direction of the Business Owner (Project Sponsor) and in close collaboration with the Project Manager. Sometimes the Business Owner or Project Manager may assume the tasks of this role, especially in small or medium-sized projects.</t>
    </r>
  </si>
  <si>
    <t>Planned</t>
  </si>
  <si>
    <t>Design an approach to UAT and user feedback for pre go-live Service Central releases.</t>
  </si>
  <si>
    <t>A focus on improving the service user experience to achieve service excellence.</t>
  </si>
  <si>
    <t>A &amp; D: Seek input from IT to design a UAT and feedback approach, to incorporate lessons learned from IT Service Portal design and launch.</t>
  </si>
  <si>
    <t>People</t>
  </si>
  <si>
    <t>HR service providers adopt Service Central and new ways of service management.</t>
  </si>
  <si>
    <t>Competent and consistent use of ServiceNow as per the Service Central model.</t>
  </si>
  <si>
    <t xml:space="preserve">HR's service management mechanisms and reporting processes (within ServiceNow) will change.
Service recipients will have a new portal (Service Central) by which to access HR services and to track their HR service requests.
</t>
  </si>
  <si>
    <t>HR staff will retain access to input into, and view, ServiceNow.</t>
  </si>
  <si>
    <t>Service Central Project Team and staff, Directorate Leadership Team</t>
  </si>
  <si>
    <t>Directorate Leadership Team, HR Standards and Reporting</t>
  </si>
  <si>
    <t>Process</t>
  </si>
  <si>
    <t>Staff time and effort will be required to attend training and to get comfortable with using the changed system and new ways of working.</t>
  </si>
  <si>
    <t>Service providers resist learning new ways to use ServiceNow and do not give constructive feedback which could help ACU best implement new processes and configurations for ServiceNow.
Directorate service providers lose confidence in Service Central's effectiveness if too many Level 1 queries are referred to the Directorate, rather than being resolved by Service Central staff.</t>
  </si>
  <si>
    <t>An enhanced service experience and greater functionality for HR.  A single and consistent approach to service management via ServiceNow across the Portfolio, cost and efficiency savings, long-term ability to triage non-HR requests to the correct area.  The transition is also an opportunity to build upon the good service practices developed by HR and define and embed an excellent service culture across the Portfolio through use of supporting service protocols.</t>
  </si>
  <si>
    <t>Staff time and effort required to input into UAT design and to provide feedback on prototypes.</t>
  </si>
  <si>
    <t>Ensuring that the portal design meets user needs and the interface is easy and effective to use for both service recipients and providers across ACU.</t>
  </si>
  <si>
    <t>Lack of user input to design the portal.  Low usage of the Service Central portal if the design is not user-friendly and easy to use.</t>
  </si>
  <si>
    <t xml:space="preserve">A &amp; D: Give guidance to Change Leads on how to successfully foster support for change amongst staff.
@: The Change Leads assess change readiness (of HR service providers) and provide feedback on staff perceptions of readiness to Steering Group/Project Team before proposed go-live.
A &amp; D: Raise HR staff awareness of the rationale and process for transitioning (see Communications Plan).
A &amp; D:  A demonstration of the Service Central prototype is given for HR staff (see Communications Plan)
K: Share the Transition Plan with affected HR staff and invite feedback to refine it. (see Communications Plan). Change lead establishes feedback mechanisms.
K &amp; @:  Train HR service providers in ServiceNow usage (refer to HR training plan).  Disseminate support materials, set expectations about Service Central model reporting mechanisms.
R: Acknowledge staff feedback contributions to the transition plan, report back and  commend constructive suggestions and behaviours.
A &amp; D: Communicate how the transition and go-live of HR in the Service Central model will occur and the expected benefits. 
R:  After go-live, recognise and celebrate changed ways of working and behaviours which support the new ways of working. 
</t>
  </si>
  <si>
    <r>
      <rPr>
        <b/>
        <sz val="11"/>
        <color theme="1"/>
        <rFont val="Arial"/>
        <family val="2"/>
      </rPr>
      <t>Awareness</t>
    </r>
    <r>
      <rPr>
        <sz val="11"/>
        <color theme="1"/>
        <rFont val="Arial"/>
        <family val="2"/>
      </rPr>
      <t xml:space="preserve"> - Understanding the business reasons for change. Awareness is a goal/outcome of early communications related to an organizational change.</t>
    </r>
  </si>
  <si>
    <r>
      <rPr>
        <b/>
        <sz val="11"/>
        <color theme="1"/>
        <rFont val="Arial"/>
        <family val="2"/>
      </rPr>
      <t>Desire</t>
    </r>
    <r>
      <rPr>
        <sz val="11"/>
        <color theme="1"/>
        <rFont val="Arial"/>
        <family val="2"/>
      </rPr>
      <t xml:space="preserve"> - Willingness to engage and participate in the change. Desire is a goal/outcome of sponsorship and resistance management.</t>
    </r>
  </si>
  <si>
    <r>
      <rPr>
        <b/>
        <sz val="11"/>
        <color theme="1"/>
        <rFont val="Arial"/>
        <family val="2"/>
      </rPr>
      <t>Knowledge</t>
    </r>
    <r>
      <rPr>
        <sz val="11"/>
        <color theme="1"/>
        <rFont val="Arial"/>
        <family val="2"/>
      </rPr>
      <t xml:space="preserve"> - Information about how to change. Knowledge is a goal/outcome of training and coaching.</t>
    </r>
  </si>
  <si>
    <r>
      <rPr>
        <b/>
        <sz val="11"/>
        <color theme="1"/>
        <rFont val="Arial"/>
        <family val="2"/>
      </rPr>
      <t>Reinforcement</t>
    </r>
    <r>
      <rPr>
        <sz val="11"/>
        <color theme="1"/>
        <rFont val="Arial"/>
        <family val="2"/>
      </rPr>
      <t xml:space="preserve"> - Ensuring that the change sticks. Reinforcement is a goal/outcome of adoption measurement, corrective actions and recognition of successful change.</t>
    </r>
  </si>
  <si>
    <t>CHANGE MODEL</t>
  </si>
  <si>
    <t>This Business Change Plan covers the activities that will be undertaken to move towards the desired future state in a business change. It articulates the objective for each change within a project and acknowledges that successful change is achieved through all staff working together towards this common goal in their respective roles (see below).</t>
  </si>
  <si>
    <t>Example changes are provided for guidance and are from a project with multiple stages. Use your own project objectives when you fill in the template, e.g. implementing a new system, intoducing a new process or organisational framework or strategy. Then fill in your own changes.</t>
  </si>
  <si>
    <r>
      <t xml:space="preserve">The </t>
    </r>
    <r>
      <rPr>
        <b/>
        <sz val="11"/>
        <color theme="1"/>
        <rFont val="Arial"/>
        <family val="2"/>
      </rPr>
      <t>ADKAR model of change</t>
    </r>
    <r>
      <rPr>
        <sz val="11"/>
        <color theme="1"/>
        <rFont val="Arial"/>
        <family val="2"/>
      </rPr>
      <t xml:space="preserve"> is considered for changes which have a significant 'people' element. ADKAR represents the five outcomes that support individuals and teams to successfully adapt to and enable change. These are recorded in the 'Steps required' field of the plan.</t>
    </r>
  </si>
  <si>
    <r>
      <rPr>
        <b/>
        <sz val="11"/>
        <color theme="1"/>
        <rFont val="Arial"/>
        <family val="2"/>
      </rPr>
      <t>@bility</t>
    </r>
    <r>
      <rPr>
        <sz val="11"/>
        <color theme="1"/>
        <rFont val="Arial"/>
        <family val="2"/>
      </rPr>
      <t xml:space="preserve"> - Ability to realise or implement the change at the required performance level. Ability is a goal/outcome of additional coaching, practice and time.</t>
    </r>
  </si>
  <si>
    <r>
      <t>Change Identification</t>
    </r>
    <r>
      <rPr>
        <sz val="11"/>
        <color theme="1"/>
        <rFont val="Arial"/>
        <family val="2"/>
      </rPr>
      <t xml:space="preserve"> - Completed in the Initiate Phase in conjunction of the Business Case</t>
    </r>
  </si>
  <si>
    <r>
      <t>Change Planning</t>
    </r>
    <r>
      <rPr>
        <sz val="11"/>
        <color theme="1"/>
        <rFont val="Arial"/>
        <family val="2"/>
      </rPr>
      <t xml:space="preserve"> - Completed in the Planning Phase in conjunction of the Project Initiation Document (PID)</t>
    </r>
  </si>
  <si>
    <t>The plan is a living document, maintained throughout the project with any new changes identified or adjustments to activities planned.</t>
  </si>
  <si>
    <t>TARGET DELIVERY DATE</t>
  </si>
  <si>
    <t>TARGET DELIVERY MONTH</t>
  </si>
  <si>
    <t>TARGET DELIVERY DATE - Update as needed</t>
  </si>
  <si>
    <t>PRIORITY - Copied from the 'Change Identification' sheet. Change the value here, if needed, as the project needs evolve.</t>
  </si>
  <si>
    <t>TARGET DELIVERY MONTH - Copied from the 'Change Planning' sheet. The month when the change activity is expected to be complete, including any reinforcement.</t>
  </si>
  <si>
    <t>STEPS REQUIRED - List all the separate activities required, or refer to documents which contain this detail. Plan to communicate the impacts and the benefits of each change to stakeholders who are affected or involved. Refer to the ADKAR model to identify the outcome types expected.</t>
  </si>
  <si>
    <t>Fields with white background are used to enter data. Fields with grey background are linked to other fields in the workbook and should be edited only if necessary.</t>
  </si>
  <si>
    <t>&lt;Name&gt;</t>
  </si>
  <si>
    <t>BUSINESS CHANGE IDENTIFICATION</t>
  </si>
  <si>
    <t>This worksheet identifies all the activities to be undertaken to move towards the desired future state in a business change and outlines the objectives, benefits and risks.
The implementation of each activity is then detailed in the Business Change Plan in the next worksheet.</t>
  </si>
  <si>
    <t>This Business Change Plan outlines the details and dependencies of each activity within a business change, as identified in the previous sheet.
The plan acknowledges that successful change is achieved through all staff working together towards this common goal in their respective roles (see Overview sheet for a definition of each role). 
The ADKAR model of change is considered for changes which have a significant 'people' element. Awareness, Desire, Knowledge, @bility, Reinforcement (see Overview sheet for further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</si>
</sst>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 yyyy"/>
    <numFmt numFmtId="165" formatCode="d\ mmm\ yyyy"/>
    <numFmt numFmtId="166" formatCode="[$-C09]dd\-mmm\-yy;@"/>
  </numFmts>
  <fonts count="14" x14ac:knownFonts="1">
    <font>
      <sz val="12"/>
      <color theme="1"/>
      <name val="Calibri"/>
      <family val="2"/>
      <scheme val="minor"/>
    </font>
    <font>
      <sz val="12"/>
      <color theme="1"/>
      <name val="Arial"/>
      <family val="2"/>
    </font>
    <font>
      <b/>
      <sz val="12"/>
      <color theme="1"/>
      <name val="Arial"/>
      <family val="2"/>
    </font>
    <font>
      <b/>
      <sz val="14"/>
      <color theme="1"/>
      <name val="Arial"/>
      <family val="2"/>
    </font>
    <font>
      <sz val="14"/>
      <color theme="1"/>
      <name val="Arial"/>
      <family val="2"/>
    </font>
    <font>
      <sz val="10"/>
      <name val="Arial"/>
      <family val="2"/>
    </font>
    <font>
      <b/>
      <sz val="14"/>
      <color theme="0"/>
      <name val="Arial"/>
      <family val="2"/>
    </font>
    <font>
      <sz val="11"/>
      <color theme="1"/>
      <name val="Arial"/>
      <family val="2"/>
    </font>
    <font>
      <b/>
      <sz val="11"/>
      <color theme="1"/>
      <name val="Arial"/>
      <family val="2"/>
    </font>
    <font>
      <sz val="9"/>
      <color indexed="81"/>
      <name val="Tahoma"/>
      <family val="2"/>
    </font>
    <font>
      <sz val="10"/>
      <color theme="1"/>
      <name val="Arial"/>
      <family val="2"/>
    </font>
    <font>
      <b/>
      <sz val="14"/>
      <name val="Arial"/>
      <family val="2"/>
    </font>
    <font>
      <b/>
      <sz val="10"/>
      <color theme="0"/>
      <name val="Arial"/>
      <family val="2"/>
    </font>
    <font>
      <sz val="14"/>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0" tint="-0.14999847407452621"/>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cellStyleXfs>
  <cellXfs count="64">
    <xf numFmtId="0" fontId="0" fillId="0" borderId="0" xfId="0"/>
    <xf numFmtId="0" fontId="1" fillId="0" borderId="0" xfId="0" applyFont="1" applyAlignment="1" applyProtection="1">
      <alignment horizontal="left" wrapText="1" indent="1"/>
      <protection locked="0"/>
    </xf>
    <xf numFmtId="0" fontId="0" fillId="0" borderId="0" xfId="0" applyProtection="1">
      <protection locked="0"/>
    </xf>
    <xf numFmtId="0" fontId="4"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center" wrapText="1"/>
      <protection locked="0"/>
    </xf>
    <xf numFmtId="0" fontId="1" fillId="2" borderId="0" xfId="0" applyFont="1" applyFill="1" applyBorder="1" applyAlignment="1" applyProtection="1">
      <alignment horizontal="left" wrapText="1" indent="1"/>
      <protection locked="0"/>
    </xf>
    <xf numFmtId="0" fontId="3" fillId="2" borderId="0" xfId="0" applyFont="1" applyFill="1" applyBorder="1" applyAlignment="1" applyProtection="1">
      <alignment horizontal="center"/>
      <protection locked="0"/>
    </xf>
    <xf numFmtId="0" fontId="0" fillId="2" borderId="0" xfId="0" applyFill="1" applyBorder="1" applyProtection="1">
      <protection locked="0"/>
    </xf>
    <xf numFmtId="0" fontId="4" fillId="2" borderId="0" xfId="0" applyFont="1" applyFill="1" applyBorder="1" applyAlignment="1" applyProtection="1">
      <alignment horizontal="center" wrapText="1"/>
      <protection locked="0"/>
    </xf>
    <xf numFmtId="0" fontId="0" fillId="2" borderId="0" xfId="0" applyFill="1" applyBorder="1"/>
    <xf numFmtId="0" fontId="5" fillId="2" borderId="6"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center" vertical="center" wrapText="1"/>
      <protection locked="0"/>
    </xf>
    <xf numFmtId="0" fontId="5" fillId="2" borderId="6" xfId="0" applyFont="1" applyFill="1" applyBorder="1" applyAlignment="1">
      <alignment horizontal="center" vertical="center" wrapText="1"/>
    </xf>
    <xf numFmtId="165" fontId="5" fillId="2" borderId="6"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164" fontId="5" fillId="3" borderId="1" xfId="0" applyNumberFormat="1"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protection locked="0"/>
    </xf>
    <xf numFmtId="0" fontId="1" fillId="2" borderId="0" xfId="0" applyFont="1" applyFill="1"/>
    <xf numFmtId="0" fontId="1" fillId="2" borderId="0" xfId="0" applyFont="1" applyFill="1" applyAlignment="1">
      <alignment vertical="center"/>
    </xf>
    <xf numFmtId="0" fontId="7" fillId="2" borderId="0" xfId="0" applyFont="1" applyFill="1" applyAlignment="1">
      <alignment vertical="center"/>
    </xf>
    <xf numFmtId="0" fontId="7" fillId="2" borderId="0" xfId="0" applyFont="1" applyFill="1" applyAlignment="1">
      <alignment vertical="center" wrapText="1"/>
    </xf>
    <xf numFmtId="0" fontId="8" fillId="2" borderId="0" xfId="0" applyFont="1" applyFill="1" applyAlignment="1">
      <alignment vertical="center" wrapText="1"/>
    </xf>
    <xf numFmtId="0" fontId="8" fillId="5" borderId="0" xfId="0" applyFont="1" applyFill="1" applyAlignment="1">
      <alignment horizontal="center" vertical="center"/>
    </xf>
    <xf numFmtId="0" fontId="5" fillId="0" borderId="1" xfId="0" applyFont="1" applyFill="1" applyBorder="1" applyAlignment="1" applyProtection="1">
      <alignment horizontal="left" vertical="center" wrapText="1"/>
      <protection locked="0"/>
    </xf>
    <xf numFmtId="0" fontId="10" fillId="2" borderId="0" xfId="0" applyFont="1" applyFill="1" applyBorder="1" applyAlignment="1">
      <alignment vertical="center"/>
    </xf>
    <xf numFmtId="0" fontId="7" fillId="2" borderId="0" xfId="0" quotePrefix="1" applyFont="1" applyFill="1" applyAlignment="1">
      <alignment vertical="center" wrapText="1"/>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5" fillId="2" borderId="6" xfId="0" applyFont="1" applyFill="1" applyBorder="1" applyAlignment="1">
      <alignment horizontal="left" vertical="center" wrapText="1"/>
    </xf>
    <xf numFmtId="165" fontId="5" fillId="0" borderId="6" xfId="0"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wrapText="1"/>
      <protection locked="0"/>
    </xf>
    <xf numFmtId="166" fontId="5" fillId="0" borderId="1" xfId="0" applyNumberFormat="1" applyFont="1" applyBorder="1" applyAlignment="1" applyProtection="1">
      <alignment horizontal="center" vertical="center" wrapText="1"/>
      <protection locked="0"/>
    </xf>
    <xf numFmtId="166" fontId="5" fillId="0" borderId="1" xfId="0" applyNumberFormat="1" applyFont="1" applyFill="1" applyBorder="1" applyAlignment="1" applyProtection="1">
      <alignment horizontal="center" vertical="center" wrapText="1"/>
      <protection locked="0"/>
    </xf>
    <xf numFmtId="0" fontId="0" fillId="2" borderId="0" xfId="0" applyFill="1" applyBorder="1" applyAlignment="1">
      <alignment horizontal="center"/>
    </xf>
    <xf numFmtId="0" fontId="7" fillId="0" borderId="0" xfId="0" applyFont="1" applyFill="1" applyAlignment="1">
      <alignment horizontal="left" vertical="center"/>
    </xf>
    <xf numFmtId="0" fontId="1" fillId="0" borderId="0" xfId="0" applyFont="1" applyAlignment="1" applyProtection="1">
      <alignment horizontal="center" wrapText="1"/>
      <protection locked="0"/>
    </xf>
    <xf numFmtId="0" fontId="11" fillId="0" borderId="0" xfId="0" applyFont="1" applyAlignment="1" applyProtection="1">
      <alignment horizontal="center"/>
      <protection locked="0"/>
    </xf>
    <xf numFmtId="0" fontId="12" fillId="4" borderId="1" xfId="0" applyFont="1" applyFill="1" applyBorder="1" applyAlignment="1" applyProtection="1">
      <alignment horizontal="center" vertical="center" wrapText="1"/>
      <protection locked="0"/>
    </xf>
    <xf numFmtId="0" fontId="13" fillId="3" borderId="0" xfId="0" applyFont="1" applyFill="1" applyAlignment="1" applyProtection="1">
      <alignment horizontal="center" vertical="center" wrapText="1"/>
      <protection locked="0"/>
    </xf>
    <xf numFmtId="0" fontId="13" fillId="3" borderId="0" xfId="0" applyFont="1" applyFill="1" applyAlignment="1">
      <alignment horizontal="center" vertical="center" wrapText="1"/>
    </xf>
    <xf numFmtId="0" fontId="1" fillId="0" borderId="0" xfId="0" applyFont="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0" fillId="0" borderId="0" xfId="0" applyAlignment="1">
      <alignment vertical="center"/>
    </xf>
    <xf numFmtId="0" fontId="2" fillId="3" borderId="2" xfId="0" applyFont="1" applyFill="1" applyBorder="1" applyAlignment="1" applyProtection="1">
      <alignment horizontal="center" vertical="center" wrapText="1"/>
      <protection locked="0"/>
    </xf>
    <xf numFmtId="165" fontId="1" fillId="2" borderId="3" xfId="0" applyNumberFormat="1"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11" fillId="2" borderId="0" xfId="0" applyFont="1" applyFill="1" applyBorder="1" applyAlignment="1" applyProtection="1">
      <alignment horizontal="center"/>
      <protection locked="0"/>
    </xf>
    <xf numFmtId="0" fontId="13" fillId="3" borderId="0" xfId="0" applyFont="1" applyFill="1" applyBorder="1" applyAlignment="1" applyProtection="1">
      <alignment horizontal="center" vertical="center" wrapText="1"/>
      <protection locked="0"/>
    </xf>
    <xf numFmtId="0" fontId="13" fillId="3" borderId="0" xfId="0" applyFont="1" applyFill="1" applyAlignment="1">
      <alignment horizontal="center" vertical="center"/>
    </xf>
    <xf numFmtId="0" fontId="1" fillId="2" borderId="0"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protection locked="0"/>
    </xf>
    <xf numFmtId="0" fontId="0" fillId="3" borderId="0" xfId="0" applyFill="1" applyBorder="1" applyAlignment="1">
      <alignment vertical="center"/>
    </xf>
    <xf numFmtId="0" fontId="0" fillId="3" borderId="0" xfId="0" applyFill="1" applyBorder="1" applyAlignment="1" applyProtection="1">
      <alignment horizontal="center" vertical="center"/>
      <protection locked="0"/>
    </xf>
    <xf numFmtId="165" fontId="1" fillId="3" borderId="3"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Medium7"/>
  <colors>
    <mruColors>
      <color rgb="FFF2120D"/>
      <color rgb="FFFFC000"/>
      <color rgb="FFFF8A47"/>
      <color rgb="FFED7D31"/>
      <color rgb="FFFEAE63"/>
      <color rgb="FFFAAAA8"/>
      <color rgb="FFFAEAE3"/>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ACU Brand purple">
      <a:dk1>
        <a:sysClr val="windowText" lastClr="000000"/>
      </a:dk1>
      <a:lt1>
        <a:sysClr val="window" lastClr="FFFFFF"/>
      </a:lt1>
      <a:dk2>
        <a:srgbClr val="242852"/>
      </a:dk2>
      <a:lt2>
        <a:srgbClr val="EAD1F7"/>
      </a:lt2>
      <a:accent1>
        <a:srgbClr val="3D0F54"/>
      </a:accent1>
      <a:accent2>
        <a:srgbClr val="629DD1"/>
      </a:accent2>
      <a:accent3>
        <a:srgbClr val="C279E7"/>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1"/>
  <sheetViews>
    <sheetView tabSelected="1" zoomScale="80" zoomScaleNormal="80" workbookViewId="0"/>
  </sheetViews>
  <sheetFormatPr defaultColWidth="9" defaultRowHeight="15" x14ac:dyDescent="0.2"/>
  <cols>
    <col min="1" max="1" width="150.625" style="22" customWidth="1"/>
    <col min="2" max="16384" width="9" style="21"/>
  </cols>
  <sheetData>
    <row r="1" spans="1:1" ht="24.95" customHeight="1" x14ac:dyDescent="0.2">
      <c r="A1" s="20" t="s">
        <v>0</v>
      </c>
    </row>
    <row r="2" spans="1:1" x14ac:dyDescent="0.2">
      <c r="A2" s="23"/>
    </row>
    <row r="3" spans="1:1" ht="20.100000000000001" customHeight="1" x14ac:dyDescent="0.2">
      <c r="A3" s="26" t="s">
        <v>1</v>
      </c>
    </row>
    <row r="4" spans="1:1" ht="35.1" customHeight="1" x14ac:dyDescent="0.2">
      <c r="A4" s="24" t="s">
        <v>91</v>
      </c>
    </row>
    <row r="5" spans="1:1" ht="35.1" customHeight="1" x14ac:dyDescent="0.2">
      <c r="A5" s="24" t="s">
        <v>92</v>
      </c>
    </row>
    <row r="6" spans="1:1" ht="35.1" customHeight="1" x14ac:dyDescent="0.2">
      <c r="A6" s="24" t="s">
        <v>2</v>
      </c>
    </row>
    <row r="7" spans="1:1" ht="35.1" customHeight="1" x14ac:dyDescent="0.2">
      <c r="A7" s="24" t="s">
        <v>97</v>
      </c>
    </row>
    <row r="8" spans="1:1" x14ac:dyDescent="0.2">
      <c r="A8" s="23"/>
    </row>
    <row r="9" spans="1:1" ht="20.100000000000001" customHeight="1" x14ac:dyDescent="0.2">
      <c r="A9" s="26" t="s">
        <v>3</v>
      </c>
    </row>
    <row r="10" spans="1:1" ht="50.1" customHeight="1" x14ac:dyDescent="0.2">
      <c r="A10" s="25" t="s">
        <v>66</v>
      </c>
    </row>
    <row r="11" spans="1:1" ht="35.1" customHeight="1" x14ac:dyDescent="0.2">
      <c r="A11" s="24" t="s">
        <v>4</v>
      </c>
    </row>
    <row r="12" spans="1:1" ht="35.1" customHeight="1" x14ac:dyDescent="0.2">
      <c r="A12" s="24" t="s">
        <v>5</v>
      </c>
    </row>
    <row r="13" spans="1:1" ht="20.100000000000001" customHeight="1" x14ac:dyDescent="0.2">
      <c r="A13" s="24" t="s">
        <v>6</v>
      </c>
    </row>
    <row r="14" spans="1:1" ht="15" customHeight="1" x14ac:dyDescent="0.2">
      <c r="A14" s="24"/>
    </row>
    <row r="15" spans="1:1" ht="20.100000000000001" customHeight="1" x14ac:dyDescent="0.2">
      <c r="A15" s="26" t="s">
        <v>90</v>
      </c>
    </row>
    <row r="16" spans="1:1" ht="35.1" customHeight="1" x14ac:dyDescent="0.2">
      <c r="A16" s="24" t="s">
        <v>93</v>
      </c>
    </row>
    <row r="17" spans="1:1" ht="20.100000000000001" customHeight="1" x14ac:dyDescent="0.2">
      <c r="A17" s="24" t="s">
        <v>86</v>
      </c>
    </row>
    <row r="18" spans="1:1" ht="20.100000000000001" customHeight="1" x14ac:dyDescent="0.2">
      <c r="A18" s="24" t="s">
        <v>87</v>
      </c>
    </row>
    <row r="19" spans="1:1" ht="20.100000000000001" customHeight="1" x14ac:dyDescent="0.2">
      <c r="A19" s="24" t="s">
        <v>88</v>
      </c>
    </row>
    <row r="20" spans="1:1" ht="20.100000000000001" customHeight="1" x14ac:dyDescent="0.2">
      <c r="A20" s="29" t="s">
        <v>94</v>
      </c>
    </row>
    <row r="21" spans="1:1" ht="20.100000000000001" customHeight="1" x14ac:dyDescent="0.2">
      <c r="A21" s="24" t="s">
        <v>89</v>
      </c>
    </row>
    <row r="22" spans="1:1" x14ac:dyDescent="0.2">
      <c r="A22" s="23"/>
    </row>
    <row r="23" spans="1:1" ht="20.100000000000001" customHeight="1" x14ac:dyDescent="0.2">
      <c r="A23" s="26" t="s">
        <v>7</v>
      </c>
    </row>
    <row r="24" spans="1:1" ht="20.100000000000001" customHeight="1" x14ac:dyDescent="0.2">
      <c r="A24" s="38" t="s">
        <v>104</v>
      </c>
    </row>
    <row r="25" spans="1:1" ht="20.100000000000001" customHeight="1" x14ac:dyDescent="0.2">
      <c r="A25" s="30" t="s">
        <v>95</v>
      </c>
    </row>
    <row r="26" spans="1:1" ht="20.100000000000001" customHeight="1" x14ac:dyDescent="0.2">
      <c r="A26" s="23" t="s">
        <v>8</v>
      </c>
    </row>
    <row r="27" spans="1:1" ht="20.100000000000001" customHeight="1" x14ac:dyDescent="0.2">
      <c r="A27" s="23" t="s">
        <v>9</v>
      </c>
    </row>
    <row r="28" spans="1:1" ht="20.100000000000001" customHeight="1" x14ac:dyDescent="0.2">
      <c r="A28" s="23" t="s">
        <v>10</v>
      </c>
    </row>
    <row r="29" spans="1:1" ht="20.100000000000001" customHeight="1" x14ac:dyDescent="0.2">
      <c r="A29" s="23" t="s">
        <v>11</v>
      </c>
    </row>
    <row r="30" spans="1:1" ht="20.100000000000001" customHeight="1" x14ac:dyDescent="0.2">
      <c r="A30" s="24" t="s">
        <v>102</v>
      </c>
    </row>
    <row r="31" spans="1:1" ht="20.100000000000001" customHeight="1" x14ac:dyDescent="0.2">
      <c r="A31" s="23" t="s">
        <v>12</v>
      </c>
    </row>
    <row r="32" spans="1:1" ht="20.100000000000001" customHeight="1" x14ac:dyDescent="0.2">
      <c r="A32" s="23" t="s">
        <v>13</v>
      </c>
    </row>
    <row r="33" spans="1:1" ht="20.100000000000001" customHeight="1" x14ac:dyDescent="0.2">
      <c r="A33" s="23" t="s">
        <v>14</v>
      </c>
    </row>
    <row r="34" spans="1:1" ht="20.100000000000001" customHeight="1" x14ac:dyDescent="0.2">
      <c r="A34" s="23" t="s">
        <v>15</v>
      </c>
    </row>
    <row r="35" spans="1:1" ht="20.100000000000001" customHeight="1" x14ac:dyDescent="0.2">
      <c r="A35" s="31" t="s">
        <v>96</v>
      </c>
    </row>
    <row r="36" spans="1:1" ht="20.100000000000001" customHeight="1" x14ac:dyDescent="0.2">
      <c r="A36" s="23" t="s">
        <v>16</v>
      </c>
    </row>
    <row r="37" spans="1:1" ht="20.100000000000001" customHeight="1" x14ac:dyDescent="0.2">
      <c r="A37" s="23" t="s">
        <v>17</v>
      </c>
    </row>
    <row r="38" spans="1:1" ht="20.100000000000001" customHeight="1" x14ac:dyDescent="0.2">
      <c r="A38" s="23" t="s">
        <v>18</v>
      </c>
    </row>
    <row r="39" spans="1:1" ht="20.100000000000001" customHeight="1" x14ac:dyDescent="0.2">
      <c r="A39" s="23" t="s">
        <v>19</v>
      </c>
    </row>
    <row r="40" spans="1:1" ht="35.1" customHeight="1" x14ac:dyDescent="0.2">
      <c r="A40" s="24" t="s">
        <v>103</v>
      </c>
    </row>
    <row r="41" spans="1:1" ht="20.100000000000001" customHeight="1" x14ac:dyDescent="0.2">
      <c r="A41" s="23" t="s">
        <v>20</v>
      </c>
    </row>
    <row r="42" spans="1:1" ht="20.100000000000001" customHeight="1" x14ac:dyDescent="0.2">
      <c r="A42" s="23" t="s">
        <v>100</v>
      </c>
    </row>
    <row r="43" spans="1:1" ht="20.100000000000001" customHeight="1" x14ac:dyDescent="0.2">
      <c r="A43" s="23" t="s">
        <v>101</v>
      </c>
    </row>
    <row r="44" spans="1:1" ht="20.100000000000001" customHeight="1" x14ac:dyDescent="0.2">
      <c r="A44" s="23" t="s">
        <v>21</v>
      </c>
    </row>
    <row r="45" spans="1:1" ht="20.100000000000001" customHeight="1" x14ac:dyDescent="0.2">
      <c r="A45" s="23" t="s">
        <v>22</v>
      </c>
    </row>
    <row r="46" spans="1:1" ht="20.100000000000001" customHeight="1" x14ac:dyDescent="0.2">
      <c r="A46" s="23" t="s">
        <v>23</v>
      </c>
    </row>
    <row r="47" spans="1:1" ht="20.100000000000001" customHeight="1" x14ac:dyDescent="0.2">
      <c r="A47" s="21"/>
    </row>
    <row r="48" spans="1:1" x14ac:dyDescent="0.2">
      <c r="A48" s="23"/>
    </row>
    <row r="49" spans="1:1" x14ac:dyDescent="0.2">
      <c r="A49" s="23"/>
    </row>
    <row r="50" spans="1:1" x14ac:dyDescent="0.2">
      <c r="A50" s="23"/>
    </row>
    <row r="51" spans="1:1" x14ac:dyDescent="0.2">
      <c r="A51" s="23"/>
    </row>
  </sheetData>
  <printOptions horizontalCentered="1"/>
  <pageMargins left="0.39370078740157483" right="0.39370078740157483" top="0.74803149606299213" bottom="0.74803149606299213" header="0.31496062992125984" footer="0.31496062992125984"/>
  <pageSetup paperSize="8" scale="96" orientation="portrait" horizontalDpi="300" verticalDpi="300" r:id="rId1"/>
  <headerFooter>
    <oddFooter>&amp;L&amp;F / &amp;A&amp;CPage &amp;P (&amp;N)&amp;RPrinted on &amp;D, &amp;T</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J38"/>
  <sheetViews>
    <sheetView showGridLines="0" zoomScale="80" zoomScaleNormal="80" workbookViewId="0">
      <pane ySplit="7" topLeftCell="A8" activePane="bottomLeft" state="frozen"/>
      <selection activeCell="J5" sqref="J5"/>
      <selection pane="bottomLeft" activeCell="A8" sqref="A8"/>
    </sheetView>
  </sheetViews>
  <sheetFormatPr defaultColWidth="11" defaultRowHeight="15.75" x14ac:dyDescent="0.25"/>
  <cols>
    <col min="1" max="1" width="12.625" style="1" customWidth="1"/>
    <col min="2" max="3" width="30.625" style="1" customWidth="1"/>
    <col min="4" max="4" width="12.625" style="39" customWidth="1"/>
    <col min="5" max="5" width="12.625" style="1" customWidth="1"/>
    <col min="6" max="8" width="50.625" style="1" customWidth="1"/>
    <col min="9" max="9" width="12.625" style="1" customWidth="1"/>
    <col min="10" max="10" width="3" style="2" customWidth="1"/>
    <col min="11" max="16384" width="11" style="2"/>
  </cols>
  <sheetData>
    <row r="1" spans="1:10" ht="18" x14ac:dyDescent="0.25">
      <c r="E1" s="4"/>
      <c r="F1" s="40" t="s">
        <v>106</v>
      </c>
    </row>
    <row r="2" spans="1:10" ht="18" x14ac:dyDescent="0.25">
      <c r="E2" s="5"/>
      <c r="F2" s="5" t="s">
        <v>24</v>
      </c>
    </row>
    <row r="3" spans="1:10" ht="18" x14ac:dyDescent="0.25">
      <c r="C3" s="3"/>
    </row>
    <row r="4" spans="1:10" ht="39.950000000000003" customHeight="1" x14ac:dyDescent="0.25">
      <c r="B4" s="42" t="s">
        <v>107</v>
      </c>
      <c r="C4" s="43"/>
      <c r="D4" s="43"/>
      <c r="E4" s="43"/>
      <c r="F4" s="43"/>
      <c r="G4" s="43"/>
      <c r="H4" s="43"/>
      <c r="I4" s="43"/>
    </row>
    <row r="5" spans="1:10" s="51" customFormat="1" ht="20.100000000000001" customHeight="1" x14ac:dyDescent="0.25">
      <c r="A5" s="44"/>
      <c r="B5" s="48" t="s">
        <v>25</v>
      </c>
      <c r="C5" s="45" t="s">
        <v>105</v>
      </c>
      <c r="D5" s="46"/>
      <c r="E5" s="47"/>
      <c r="F5" s="48" t="s">
        <v>26</v>
      </c>
      <c r="G5" s="49">
        <v>43752</v>
      </c>
      <c r="H5" s="48" t="s">
        <v>27</v>
      </c>
      <c r="I5" s="50">
        <v>1</v>
      </c>
      <c r="J5" s="47"/>
    </row>
    <row r="7" spans="1:10" ht="39.950000000000003" customHeight="1" x14ac:dyDescent="0.25">
      <c r="A7" s="41" t="s">
        <v>28</v>
      </c>
      <c r="B7" s="41" t="s">
        <v>29</v>
      </c>
      <c r="C7" s="41" t="s">
        <v>30</v>
      </c>
      <c r="D7" s="41" t="s">
        <v>31</v>
      </c>
      <c r="E7" s="41" t="s">
        <v>99</v>
      </c>
      <c r="F7" s="41" t="s">
        <v>32</v>
      </c>
      <c r="G7" s="41" t="s">
        <v>33</v>
      </c>
      <c r="H7" s="41" t="s">
        <v>34</v>
      </c>
      <c r="I7" s="41" t="s">
        <v>35</v>
      </c>
    </row>
    <row r="8" spans="1:10" ht="38.25" x14ac:dyDescent="0.25">
      <c r="A8" s="18">
        <v>1</v>
      </c>
      <c r="B8" s="27" t="s">
        <v>36</v>
      </c>
      <c r="C8" s="8" t="s">
        <v>37</v>
      </c>
      <c r="D8" s="7" t="s">
        <v>38</v>
      </c>
      <c r="E8" s="19">
        <f>IF('Change Planning'!G8&lt;&gt;"",'Change Planning'!G8,"")</f>
        <v>43395</v>
      </c>
      <c r="F8" s="8" t="s">
        <v>39</v>
      </c>
      <c r="G8" s="8" t="s">
        <v>40</v>
      </c>
      <c r="H8" s="8" t="s">
        <v>41</v>
      </c>
      <c r="I8" s="7" t="s">
        <v>42</v>
      </c>
    </row>
    <row r="9" spans="1:10" ht="116.45" customHeight="1" x14ac:dyDescent="0.25">
      <c r="A9" s="18">
        <v>2</v>
      </c>
      <c r="B9" s="8" t="s">
        <v>72</v>
      </c>
      <c r="C9" s="8" t="s">
        <v>73</v>
      </c>
      <c r="D9" s="7" t="s">
        <v>71</v>
      </c>
      <c r="E9" s="19">
        <f>IF('Change Planning'!G9&lt;&gt;"",'Change Planning'!G9,"")</f>
        <v>43455</v>
      </c>
      <c r="F9" s="8" t="s">
        <v>79</v>
      </c>
      <c r="G9" s="27" t="s">
        <v>81</v>
      </c>
      <c r="H9" s="27" t="s">
        <v>80</v>
      </c>
      <c r="I9" s="7" t="s">
        <v>49</v>
      </c>
    </row>
    <row r="10" spans="1:10" ht="63.75" x14ac:dyDescent="0.25">
      <c r="A10" s="18">
        <v>3</v>
      </c>
      <c r="B10" s="8" t="s">
        <v>43</v>
      </c>
      <c r="C10" s="8" t="s">
        <v>44</v>
      </c>
      <c r="D10" s="7" t="s">
        <v>45</v>
      </c>
      <c r="E10" s="19">
        <f>IF('Change Planning'!G10&lt;&gt;"",'Change Planning'!G10,"")</f>
        <v>43404</v>
      </c>
      <c r="F10" s="8" t="s">
        <v>46</v>
      </c>
      <c r="G10" s="8" t="s">
        <v>47</v>
      </c>
      <c r="H10" s="8" t="s">
        <v>48</v>
      </c>
      <c r="I10" s="7" t="s">
        <v>49</v>
      </c>
    </row>
    <row r="11" spans="1:10" ht="38.25" x14ac:dyDescent="0.25">
      <c r="A11" s="18">
        <v>4</v>
      </c>
      <c r="B11" s="14" t="s">
        <v>68</v>
      </c>
      <c r="C11" s="28" t="s">
        <v>43</v>
      </c>
      <c r="D11" s="7" t="s">
        <v>78</v>
      </c>
      <c r="E11" s="19">
        <f>IF('Change Planning'!G11&lt;&gt;"",'Change Planning'!G11,"")</f>
        <v>43388</v>
      </c>
      <c r="F11" s="27" t="s">
        <v>82</v>
      </c>
      <c r="G11" s="27" t="s">
        <v>83</v>
      </c>
      <c r="H11" s="27" t="s">
        <v>84</v>
      </c>
      <c r="I11" s="7" t="s">
        <v>49</v>
      </c>
    </row>
    <row r="12" spans="1:10" x14ac:dyDescent="0.25">
      <c r="A12" s="18"/>
      <c r="B12" s="8"/>
      <c r="C12" s="8"/>
      <c r="D12" s="7"/>
      <c r="E12" s="19" t="str">
        <f>IF('Change Planning'!G12&lt;&gt;"",'Change Planning'!G12,"")</f>
        <v/>
      </c>
      <c r="F12" s="8"/>
      <c r="G12" s="8"/>
      <c r="H12" s="8"/>
      <c r="I12" s="7"/>
    </row>
    <row r="13" spans="1:10" x14ac:dyDescent="0.25">
      <c r="A13" s="18"/>
      <c r="B13" s="8"/>
      <c r="C13" s="8"/>
      <c r="D13" s="7"/>
      <c r="E13" s="19" t="str">
        <f>IF('Change Planning'!G13&lt;&gt;"",'Change Planning'!G13,"")</f>
        <v/>
      </c>
      <c r="F13" s="8"/>
      <c r="G13" s="8"/>
      <c r="H13" s="8"/>
      <c r="I13" s="7"/>
    </row>
    <row r="14" spans="1:10" x14ac:dyDescent="0.25">
      <c r="A14" s="18"/>
      <c r="B14" s="8"/>
      <c r="C14" s="8"/>
      <c r="D14" s="7"/>
      <c r="E14" s="19" t="str">
        <f>IF('Change Planning'!G14&lt;&gt;"",'Change Planning'!G14,"")</f>
        <v/>
      </c>
      <c r="F14" s="8"/>
      <c r="G14" s="8"/>
      <c r="H14" s="8"/>
      <c r="I14" s="7"/>
    </row>
    <row r="15" spans="1:10" x14ac:dyDescent="0.25">
      <c r="A15" s="18"/>
      <c r="B15" s="8"/>
      <c r="C15" s="8"/>
      <c r="D15" s="7"/>
      <c r="E15" s="19" t="str">
        <f>IF('Change Planning'!G15&lt;&gt;"",'Change Planning'!G15,"")</f>
        <v/>
      </c>
      <c r="F15" s="8"/>
      <c r="G15" s="8"/>
      <c r="H15" s="8"/>
      <c r="I15" s="7"/>
    </row>
    <row r="16" spans="1:10" x14ac:dyDescent="0.25">
      <c r="A16" s="18"/>
      <c r="B16" s="8"/>
      <c r="C16" s="8"/>
      <c r="D16" s="7"/>
      <c r="E16" s="19" t="str">
        <f>IF('Change Planning'!G16&lt;&gt;"",'Change Planning'!G16,"")</f>
        <v/>
      </c>
      <c r="F16" s="8"/>
      <c r="G16" s="8"/>
      <c r="H16" s="8"/>
      <c r="I16" s="7"/>
    </row>
    <row r="17" spans="1:9" x14ac:dyDescent="0.25">
      <c r="A17" s="18"/>
      <c r="B17" s="8"/>
      <c r="C17" s="8"/>
      <c r="D17" s="7"/>
      <c r="E17" s="19" t="str">
        <f>IF('Change Planning'!G17&lt;&gt;"",'Change Planning'!G17,"")</f>
        <v/>
      </c>
      <c r="F17" s="8"/>
      <c r="G17" s="8"/>
      <c r="H17" s="8"/>
      <c r="I17" s="7"/>
    </row>
    <row r="18" spans="1:9" x14ac:dyDescent="0.25">
      <c r="A18" s="18"/>
      <c r="B18" s="8"/>
      <c r="C18" s="8"/>
      <c r="D18" s="7"/>
      <c r="E18" s="19" t="str">
        <f>IF('Change Planning'!G18&lt;&gt;"",'Change Planning'!G18,"")</f>
        <v/>
      </c>
      <c r="F18" s="8"/>
      <c r="G18" s="8"/>
      <c r="H18" s="8"/>
      <c r="I18" s="7"/>
    </row>
    <row r="19" spans="1:9" x14ac:dyDescent="0.25">
      <c r="A19" s="18"/>
      <c r="B19" s="8"/>
      <c r="C19" s="8"/>
      <c r="D19" s="7"/>
      <c r="E19" s="19" t="str">
        <f>IF('Change Planning'!G19&lt;&gt;"",'Change Planning'!G19,"")</f>
        <v/>
      </c>
      <c r="F19" s="8"/>
      <c r="G19" s="8"/>
      <c r="H19" s="8"/>
      <c r="I19" s="7"/>
    </row>
    <row r="20" spans="1:9" x14ac:dyDescent="0.25">
      <c r="A20" s="18"/>
      <c r="B20" s="8"/>
      <c r="C20" s="8"/>
      <c r="D20" s="7"/>
      <c r="E20" s="19" t="str">
        <f>IF('Change Planning'!G20&lt;&gt;"",'Change Planning'!G20,"")</f>
        <v/>
      </c>
      <c r="F20" s="8"/>
      <c r="G20" s="8"/>
      <c r="H20" s="8"/>
      <c r="I20" s="7"/>
    </row>
    <row r="21" spans="1:9" x14ac:dyDescent="0.25">
      <c r="A21" s="18"/>
      <c r="B21" s="8"/>
      <c r="C21" s="8"/>
      <c r="D21" s="7"/>
      <c r="E21" s="19" t="str">
        <f>IF('Change Planning'!G21&lt;&gt;"",'Change Planning'!G21,"")</f>
        <v/>
      </c>
      <c r="F21" s="8"/>
      <c r="G21" s="8"/>
      <c r="H21" s="8"/>
      <c r="I21" s="7"/>
    </row>
    <row r="22" spans="1:9" x14ac:dyDescent="0.25">
      <c r="A22" s="18"/>
      <c r="B22" s="8"/>
      <c r="C22" s="8"/>
      <c r="D22" s="7"/>
      <c r="E22" s="19" t="str">
        <f>IF('Change Planning'!G22&lt;&gt;"",'Change Planning'!G22,"")</f>
        <v/>
      </c>
      <c r="F22" s="8"/>
      <c r="G22" s="8"/>
      <c r="H22" s="8"/>
      <c r="I22" s="7"/>
    </row>
    <row r="23" spans="1:9" x14ac:dyDescent="0.25">
      <c r="A23" s="18"/>
      <c r="B23" s="8"/>
      <c r="C23" s="8"/>
      <c r="D23" s="7"/>
      <c r="E23" s="19" t="str">
        <f>IF('Change Planning'!G23&lt;&gt;"",'Change Planning'!G23,"")</f>
        <v/>
      </c>
      <c r="F23" s="8"/>
      <c r="G23" s="8"/>
      <c r="H23" s="8"/>
      <c r="I23" s="7"/>
    </row>
    <row r="24" spans="1:9" x14ac:dyDescent="0.25">
      <c r="A24" s="18"/>
      <c r="B24" s="8"/>
      <c r="C24" s="8"/>
      <c r="D24" s="7"/>
      <c r="E24" s="19" t="str">
        <f>IF('Change Planning'!G24&lt;&gt;"",'Change Planning'!G24,"")</f>
        <v/>
      </c>
      <c r="F24" s="8"/>
      <c r="G24" s="8"/>
      <c r="H24" s="8"/>
      <c r="I24" s="7"/>
    </row>
    <row r="25" spans="1:9" x14ac:dyDescent="0.25">
      <c r="A25" s="18"/>
      <c r="B25" s="8"/>
      <c r="C25" s="8"/>
      <c r="D25" s="7"/>
      <c r="E25" s="19" t="str">
        <f>IF('Change Planning'!G25&lt;&gt;"",'Change Planning'!G25,"")</f>
        <v/>
      </c>
      <c r="F25" s="8"/>
      <c r="G25" s="8"/>
      <c r="H25" s="8"/>
      <c r="I25" s="7"/>
    </row>
    <row r="26" spans="1:9" x14ac:dyDescent="0.25">
      <c r="A26" s="18"/>
      <c r="B26" s="8"/>
      <c r="C26" s="8"/>
      <c r="D26" s="7"/>
      <c r="E26" s="19" t="str">
        <f>IF('Change Planning'!G26&lt;&gt;"",'Change Planning'!G26,"")</f>
        <v/>
      </c>
      <c r="F26" s="8"/>
      <c r="G26" s="8"/>
      <c r="H26" s="8"/>
      <c r="I26" s="7"/>
    </row>
    <row r="27" spans="1:9" x14ac:dyDescent="0.25">
      <c r="A27" s="18"/>
      <c r="B27" s="8"/>
      <c r="C27" s="8"/>
      <c r="D27" s="7"/>
      <c r="E27" s="19" t="str">
        <f>IF('Change Planning'!G27&lt;&gt;"",'Change Planning'!G27,"")</f>
        <v/>
      </c>
      <c r="F27" s="8"/>
      <c r="G27" s="8"/>
      <c r="H27" s="8"/>
      <c r="I27" s="7"/>
    </row>
    <row r="28" spans="1:9" x14ac:dyDescent="0.25">
      <c r="A28" s="18"/>
      <c r="B28" s="8"/>
      <c r="C28" s="8"/>
      <c r="D28" s="7"/>
      <c r="E28" s="19" t="str">
        <f>IF('Change Planning'!G28&lt;&gt;"",'Change Planning'!G28,"")</f>
        <v/>
      </c>
      <c r="F28" s="8"/>
      <c r="G28" s="8"/>
      <c r="H28" s="8"/>
      <c r="I28" s="7"/>
    </row>
    <row r="29" spans="1:9" x14ac:dyDescent="0.25">
      <c r="A29" s="18"/>
      <c r="B29" s="8"/>
      <c r="C29" s="8"/>
      <c r="D29" s="7"/>
      <c r="E29" s="19" t="str">
        <f>IF('Change Planning'!G29&lt;&gt;"",'Change Planning'!G29,"")</f>
        <v/>
      </c>
      <c r="F29" s="8"/>
      <c r="G29" s="8"/>
      <c r="H29" s="8"/>
      <c r="I29" s="7"/>
    </row>
    <row r="30" spans="1:9" x14ac:dyDescent="0.25">
      <c r="A30" s="18"/>
      <c r="B30" s="8"/>
      <c r="C30" s="8"/>
      <c r="D30" s="7"/>
      <c r="E30" s="19" t="str">
        <f>IF('Change Planning'!G30&lt;&gt;"",'Change Planning'!G30,"")</f>
        <v/>
      </c>
      <c r="F30" s="8"/>
      <c r="G30" s="8"/>
      <c r="H30" s="8"/>
      <c r="I30" s="7"/>
    </row>
    <row r="31" spans="1:9" x14ac:dyDescent="0.25">
      <c r="A31" s="18"/>
      <c r="B31" s="8"/>
      <c r="C31" s="8"/>
      <c r="D31" s="7"/>
      <c r="E31" s="19" t="str">
        <f>IF('Change Planning'!G31&lt;&gt;"",'Change Planning'!G31,"")</f>
        <v/>
      </c>
      <c r="F31" s="8"/>
      <c r="G31" s="8"/>
      <c r="H31" s="8"/>
      <c r="I31" s="7"/>
    </row>
    <row r="32" spans="1:9" x14ac:dyDescent="0.25">
      <c r="A32" s="18"/>
      <c r="B32" s="8"/>
      <c r="C32" s="8"/>
      <c r="D32" s="7"/>
      <c r="E32" s="19" t="str">
        <f>IF('Change Planning'!G32&lt;&gt;"",'Change Planning'!G32,"")</f>
        <v/>
      </c>
      <c r="F32" s="8"/>
      <c r="G32" s="8"/>
      <c r="H32" s="8"/>
      <c r="I32" s="7"/>
    </row>
    <row r="33" spans="1:9" x14ac:dyDescent="0.25">
      <c r="A33" s="18"/>
      <c r="B33" s="8"/>
      <c r="C33" s="8"/>
      <c r="D33" s="7"/>
      <c r="E33" s="19" t="str">
        <f>IF('Change Planning'!G33&lt;&gt;"",'Change Planning'!G33,"")</f>
        <v/>
      </c>
      <c r="F33" s="8"/>
      <c r="G33" s="8"/>
      <c r="H33" s="8"/>
      <c r="I33" s="7"/>
    </row>
    <row r="34" spans="1:9" x14ac:dyDescent="0.25">
      <c r="A34" s="18"/>
      <c r="B34" s="8"/>
      <c r="C34" s="8"/>
      <c r="D34" s="7"/>
      <c r="E34" s="19" t="str">
        <f>IF('Change Planning'!G34&lt;&gt;"",'Change Planning'!G34,"")</f>
        <v/>
      </c>
      <c r="F34" s="8"/>
      <c r="G34" s="8"/>
      <c r="H34" s="8"/>
      <c r="I34" s="7"/>
    </row>
    <row r="35" spans="1:9" x14ac:dyDescent="0.25">
      <c r="A35" s="18"/>
      <c r="B35" s="8"/>
      <c r="C35" s="8"/>
      <c r="D35" s="7"/>
      <c r="E35" s="19" t="str">
        <f>IF('Change Planning'!G35&lt;&gt;"",'Change Planning'!G35,"")</f>
        <v/>
      </c>
      <c r="F35" s="8"/>
      <c r="G35" s="8"/>
      <c r="H35" s="8"/>
      <c r="I35" s="7"/>
    </row>
    <row r="36" spans="1:9" x14ac:dyDescent="0.25">
      <c r="A36" s="18"/>
      <c r="B36" s="8"/>
      <c r="C36" s="8"/>
      <c r="D36" s="7"/>
      <c r="E36" s="19" t="str">
        <f>IF('Change Planning'!G36&lt;&gt;"",'Change Planning'!G36,"")</f>
        <v/>
      </c>
      <c r="F36" s="8"/>
      <c r="G36" s="8"/>
      <c r="H36" s="8"/>
      <c r="I36" s="7"/>
    </row>
    <row r="37" spans="1:9" x14ac:dyDescent="0.25">
      <c r="A37" s="18"/>
      <c r="B37" s="8"/>
      <c r="C37" s="8"/>
      <c r="D37" s="7"/>
      <c r="E37" s="19" t="str">
        <f>IF('Change Planning'!G37&lt;&gt;"",'Change Planning'!G37,"")</f>
        <v/>
      </c>
      <c r="F37" s="8"/>
      <c r="G37" s="8"/>
      <c r="H37" s="8"/>
      <c r="I37" s="7"/>
    </row>
    <row r="38" spans="1:9" x14ac:dyDescent="0.25">
      <c r="A38" s="18"/>
      <c r="B38" s="8"/>
      <c r="C38" s="8"/>
      <c r="D38" s="7"/>
      <c r="E38" s="19" t="str">
        <f>IF('Change Planning'!G38&lt;&gt;"",'Change Planning'!G38,"")</f>
        <v/>
      </c>
      <c r="F38" s="8"/>
      <c r="G38" s="8"/>
      <c r="H38" s="8"/>
      <c r="I38" s="7"/>
    </row>
  </sheetData>
  <mergeCells count="1">
    <mergeCell ref="B4:I4"/>
  </mergeCells>
  <dataValidations disablePrompts="1" count="1">
    <dataValidation type="list" allowBlank="1" showInputMessage="1" showErrorMessage="1" sqref="I8:I10" xr:uid="{00000000-0002-0000-0100-000000000000}">
      <formula1>"High, Medium, Low"</formula1>
    </dataValidation>
  </dataValidations>
  <printOptions horizontalCentered="1"/>
  <pageMargins left="0.39370078740157483" right="0.39370078740157483" top="0.74803149606299213" bottom="0.74803149606299213" header="0.31496062992125984" footer="0.31496062992125984"/>
  <pageSetup paperSize="8" scale="68" fitToHeight="0" orientation="landscape" horizontalDpi="300" verticalDpi="300" r:id="rId1"/>
  <headerFooter>
    <oddFooter>&amp;L&amp;F / &amp;A&amp;CPage &amp;P (&amp;N)&amp;RPrinted on &amp;D, &amp;T</oddFooter>
  </headerFooter>
  <ignoredErrors>
    <ignoredError sqref="E8:E38"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38"/>
  <sheetViews>
    <sheetView zoomScale="80" zoomScaleNormal="80" workbookViewId="0">
      <pane ySplit="7" topLeftCell="A8" activePane="bottomLeft" state="frozen"/>
      <selection pane="bottomLeft" activeCell="A8" sqref="A8"/>
    </sheetView>
  </sheetViews>
  <sheetFormatPr defaultColWidth="9" defaultRowHeight="15.75" x14ac:dyDescent="0.25"/>
  <cols>
    <col min="1" max="1" width="9" style="13"/>
    <col min="2" max="4" width="30.625" style="13" customWidth="1"/>
    <col min="5" max="5" width="50.625" style="13" customWidth="1"/>
    <col min="6" max="7" width="12.625" style="37" customWidth="1"/>
    <col min="8" max="8" width="12.625" style="13" customWidth="1"/>
    <col min="9" max="10" width="20.625" style="13" customWidth="1"/>
    <col min="11" max="11" width="12.625" style="13" customWidth="1"/>
    <col min="12" max="16384" width="9" style="13"/>
  </cols>
  <sheetData>
    <row r="1" spans="1:11" s="11" customFormat="1" ht="18" x14ac:dyDescent="0.25">
      <c r="A1" s="9"/>
      <c r="B1" s="9"/>
      <c r="C1" s="9"/>
      <c r="D1" s="9"/>
      <c r="E1" s="52" t="s">
        <v>0</v>
      </c>
      <c r="F1" s="34"/>
      <c r="G1" s="34"/>
      <c r="H1" s="9"/>
      <c r="I1" s="9"/>
      <c r="J1" s="9"/>
    </row>
    <row r="2" spans="1:11" s="11" customFormat="1" ht="18" x14ac:dyDescent="0.25">
      <c r="A2" s="9"/>
      <c r="B2" s="9"/>
      <c r="C2" s="9"/>
      <c r="D2" s="9"/>
      <c r="E2" s="10" t="str">
        <f>'Change Identification'!F2</f>
        <v>&lt;Project name&gt;</v>
      </c>
      <c r="F2" s="34"/>
      <c r="G2" s="34"/>
      <c r="H2" s="9"/>
      <c r="I2" s="9"/>
      <c r="J2" s="9"/>
    </row>
    <row r="3" spans="1:11" s="11" customFormat="1" ht="18" x14ac:dyDescent="0.25">
      <c r="A3" s="9"/>
      <c r="B3" s="9"/>
      <c r="C3" s="12"/>
      <c r="D3" s="9"/>
      <c r="E3" s="9"/>
      <c r="F3" s="34"/>
      <c r="G3" s="34"/>
      <c r="H3" s="9"/>
      <c r="I3" s="9"/>
      <c r="J3" s="9"/>
    </row>
    <row r="4" spans="1:11" s="11" customFormat="1" ht="54.95" customHeight="1" x14ac:dyDescent="0.25">
      <c r="A4" s="9"/>
      <c r="B4" s="53" t="s">
        <v>108</v>
      </c>
      <c r="C4" s="54"/>
      <c r="D4" s="54"/>
      <c r="E4" s="54"/>
      <c r="F4" s="54"/>
      <c r="G4" s="54"/>
      <c r="H4" s="54"/>
      <c r="I4" s="54"/>
      <c r="J4" s="54"/>
      <c r="K4" s="54"/>
    </row>
    <row r="5" spans="1:11" s="11" customFormat="1" ht="20.100000000000001" customHeight="1" x14ac:dyDescent="0.25">
      <c r="A5" s="55"/>
      <c r="B5" s="48" t="s">
        <v>25</v>
      </c>
      <c r="C5" s="56" t="str">
        <f>IF('Change Identification'!C5&lt;&gt;"",'Change Identification'!C5,"")</f>
        <v>&lt;Name&gt;</v>
      </c>
      <c r="D5" s="57"/>
      <c r="E5" s="58"/>
      <c r="F5" s="59"/>
      <c r="G5" s="59"/>
      <c r="H5" s="48" t="s">
        <v>26</v>
      </c>
      <c r="I5" s="60">
        <f>IF('Change Identification'!G5&lt;&gt;"",'Change Identification'!G5,"")</f>
        <v>43752</v>
      </c>
      <c r="J5" s="48" t="s">
        <v>27</v>
      </c>
      <c r="K5" s="61">
        <f>IF('Change Identification'!I5&lt;&gt;"",'Change Identification'!I5,"")</f>
        <v>1</v>
      </c>
    </row>
    <row r="7" spans="1:11" ht="39.950000000000003" customHeight="1" x14ac:dyDescent="0.25">
      <c r="A7" s="62" t="s">
        <v>28</v>
      </c>
      <c r="B7" s="62" t="s">
        <v>29</v>
      </c>
      <c r="C7" s="62" t="s">
        <v>50</v>
      </c>
      <c r="D7" s="62" t="s">
        <v>51</v>
      </c>
      <c r="E7" s="62" t="s">
        <v>52</v>
      </c>
      <c r="F7" s="62" t="s">
        <v>53</v>
      </c>
      <c r="G7" s="62" t="s">
        <v>98</v>
      </c>
      <c r="H7" s="62" t="s">
        <v>35</v>
      </c>
      <c r="I7" s="62" t="s">
        <v>54</v>
      </c>
      <c r="J7" s="62" t="s">
        <v>55</v>
      </c>
      <c r="K7" s="63" t="s">
        <v>56</v>
      </c>
    </row>
    <row r="8" spans="1:11" ht="60" customHeight="1" x14ac:dyDescent="0.25">
      <c r="A8" s="16">
        <f>IF('Change Identification'!A8&lt;&gt;"",'Change Identification'!A8,"")</f>
        <v>1</v>
      </c>
      <c r="B8" s="32" t="str">
        <f>IF('Change Identification'!B8&lt;&gt;"",'Change Identification'!B8,"")</f>
        <v>Establish a Service Central office space.</v>
      </c>
      <c r="C8" s="14" t="s">
        <v>57</v>
      </c>
      <c r="D8" s="14"/>
      <c r="E8" s="14" t="s">
        <v>58</v>
      </c>
      <c r="F8" s="17">
        <v>43283</v>
      </c>
      <c r="G8" s="17">
        <v>43395</v>
      </c>
      <c r="H8" s="33" t="str">
        <f>IF('Change Identification'!I8&lt;&gt;"",'Change Identification'!I8,"")</f>
        <v>High</v>
      </c>
      <c r="I8" s="14" t="s">
        <v>59</v>
      </c>
      <c r="J8" s="14" t="s">
        <v>60</v>
      </c>
      <c r="K8" s="15" t="s">
        <v>61</v>
      </c>
    </row>
    <row r="9" spans="1:11" ht="283.89999999999998" customHeight="1" x14ac:dyDescent="0.25">
      <c r="A9" s="16">
        <f>IF('Change Identification'!A9&lt;&gt;"",'Change Identification'!A9,"")</f>
        <v>2</v>
      </c>
      <c r="B9" s="32" t="str">
        <f>IF('Change Identification'!B9&lt;&gt;"",'Change Identification'!B9,"")</f>
        <v>HR service providers adopt Service Central and new ways of service management.</v>
      </c>
      <c r="C9" s="8" t="s">
        <v>74</v>
      </c>
      <c r="D9" s="8" t="s">
        <v>75</v>
      </c>
      <c r="E9" s="27" t="s">
        <v>85</v>
      </c>
      <c r="F9" s="35">
        <v>43332</v>
      </c>
      <c r="G9" s="36">
        <v>43455</v>
      </c>
      <c r="H9" s="33" t="str">
        <f>IF('Change Identification'!I9&lt;&gt;"",'Change Identification'!I9,"")</f>
        <v>Medium</v>
      </c>
      <c r="I9" s="6" t="s">
        <v>76</v>
      </c>
      <c r="J9" s="6" t="s">
        <v>77</v>
      </c>
      <c r="K9" s="15" t="s">
        <v>67</v>
      </c>
    </row>
    <row r="10" spans="1:11" ht="105" customHeight="1" x14ac:dyDescent="0.25">
      <c r="A10" s="16">
        <f>IF('Change Identification'!A10&lt;&gt;"",'Change Identification'!A10,"")</f>
        <v>3</v>
      </c>
      <c r="B10" s="32" t="str">
        <f>IF('Change Identification'!B10&lt;&gt;"",'Change Identification'!B10,"")</f>
        <v>Design the Service Central online portal.</v>
      </c>
      <c r="C10" s="14" t="s">
        <v>62</v>
      </c>
      <c r="D10" s="14" t="s">
        <v>63</v>
      </c>
      <c r="E10" s="14" t="s">
        <v>64</v>
      </c>
      <c r="F10" s="17">
        <v>43234</v>
      </c>
      <c r="G10" s="17">
        <v>43404</v>
      </c>
      <c r="H10" s="33" t="str">
        <f>IF('Change Identification'!I10&lt;&gt;"",'Change Identification'!I10,"")</f>
        <v>Medium</v>
      </c>
      <c r="I10" s="14" t="s">
        <v>59</v>
      </c>
      <c r="J10" s="14" t="s">
        <v>65</v>
      </c>
      <c r="K10" s="15" t="s">
        <v>61</v>
      </c>
    </row>
    <row r="11" spans="1:11" ht="51" x14ac:dyDescent="0.25">
      <c r="A11" s="16">
        <f>IF('Change Identification'!A11&lt;&gt;"",'Change Identification'!A11,"")</f>
        <v>4</v>
      </c>
      <c r="B11" s="32" t="str">
        <f>IF('Change Identification'!B11&lt;&gt;"",'Change Identification'!B11,"")</f>
        <v>Design an approach to UAT and user feedback for pre go-live Service Central releases.</v>
      </c>
      <c r="C11" s="14" t="s">
        <v>43</v>
      </c>
      <c r="D11" s="14" t="s">
        <v>69</v>
      </c>
      <c r="E11" s="14" t="s">
        <v>70</v>
      </c>
      <c r="F11" s="17">
        <v>43297</v>
      </c>
      <c r="G11" s="17">
        <v>43388</v>
      </c>
      <c r="H11" s="33" t="str">
        <f>IF('Change Identification'!I11&lt;&gt;"",'Change Identification'!I11,"")</f>
        <v>Medium</v>
      </c>
      <c r="I11" s="14" t="s">
        <v>59</v>
      </c>
      <c r="J11" s="14" t="s">
        <v>65</v>
      </c>
      <c r="K11" s="15" t="s">
        <v>61</v>
      </c>
    </row>
    <row r="12" spans="1:11" x14ac:dyDescent="0.25">
      <c r="A12" s="16" t="str">
        <f>IF('Change Identification'!A12&lt;&gt;"",'Change Identification'!A12,"")</f>
        <v/>
      </c>
      <c r="B12" s="32" t="str">
        <f>IF('Change Identification'!B12&lt;&gt;"",'Change Identification'!B12,"")</f>
        <v/>
      </c>
      <c r="C12" s="14"/>
      <c r="D12" s="14"/>
      <c r="E12" s="14"/>
      <c r="G12" s="17"/>
      <c r="H12" s="33" t="str">
        <f>IF('Change Identification'!I12&lt;&gt;"",'Change Identification'!I12,"")</f>
        <v/>
      </c>
      <c r="I12" s="14"/>
      <c r="J12" s="14"/>
      <c r="K12" s="15"/>
    </row>
    <row r="13" spans="1:11" x14ac:dyDescent="0.25">
      <c r="A13" s="16" t="str">
        <f>IF('Change Identification'!A13&lt;&gt;"",'Change Identification'!A13,"")</f>
        <v/>
      </c>
      <c r="B13" s="32" t="str">
        <f>IF('Change Identification'!B13&lt;&gt;"",'Change Identification'!B13,"")</f>
        <v/>
      </c>
      <c r="C13" s="14"/>
      <c r="D13" s="14"/>
      <c r="E13" s="14"/>
      <c r="F13" s="17"/>
      <c r="G13" s="17"/>
      <c r="H13" s="33" t="str">
        <f>IF('Change Identification'!I13&lt;&gt;"",'Change Identification'!I13,"")</f>
        <v/>
      </c>
      <c r="I13" s="14"/>
      <c r="J13" s="14"/>
      <c r="K13" s="15"/>
    </row>
    <row r="14" spans="1:11" x14ac:dyDescent="0.25">
      <c r="A14" s="16" t="str">
        <f>IF('Change Identification'!A14&lt;&gt;"",'Change Identification'!A14,"")</f>
        <v/>
      </c>
      <c r="B14" s="32" t="str">
        <f>IF('Change Identification'!B14&lt;&gt;"",'Change Identification'!B14,"")</f>
        <v/>
      </c>
      <c r="C14" s="14"/>
      <c r="D14" s="14"/>
      <c r="E14" s="14"/>
      <c r="F14" s="17"/>
      <c r="G14" s="17"/>
      <c r="H14" s="33" t="str">
        <f>IF('Change Identification'!I14&lt;&gt;"",'Change Identification'!I14,"")</f>
        <v/>
      </c>
      <c r="I14" s="14"/>
      <c r="J14" s="14"/>
      <c r="K14" s="15"/>
    </row>
    <row r="15" spans="1:11" x14ac:dyDescent="0.25">
      <c r="A15" s="16" t="str">
        <f>IF('Change Identification'!A15&lt;&gt;"",'Change Identification'!A15,"")</f>
        <v/>
      </c>
      <c r="B15" s="32" t="str">
        <f>IF('Change Identification'!B15&lt;&gt;"",'Change Identification'!B15,"")</f>
        <v/>
      </c>
      <c r="C15" s="14"/>
      <c r="D15" s="14"/>
      <c r="E15" s="14"/>
      <c r="F15" s="17"/>
      <c r="G15" s="17"/>
      <c r="H15" s="33" t="str">
        <f>IF('Change Identification'!I15&lt;&gt;"",'Change Identification'!I15,"")</f>
        <v/>
      </c>
      <c r="I15" s="14"/>
      <c r="J15" s="14"/>
      <c r="K15" s="15"/>
    </row>
    <row r="16" spans="1:11" x14ac:dyDescent="0.25">
      <c r="A16" s="16" t="str">
        <f>IF('Change Identification'!A16&lt;&gt;"",'Change Identification'!A16,"")</f>
        <v/>
      </c>
      <c r="B16" s="32" t="str">
        <f>IF('Change Identification'!B16&lt;&gt;"",'Change Identification'!B16,"")</f>
        <v/>
      </c>
      <c r="C16" s="14"/>
      <c r="D16" s="14"/>
      <c r="E16" s="14"/>
      <c r="F16" s="17"/>
      <c r="G16" s="17"/>
      <c r="H16" s="33" t="str">
        <f>IF('Change Identification'!I16&lt;&gt;"",'Change Identification'!I16,"")</f>
        <v/>
      </c>
      <c r="I16" s="14"/>
      <c r="J16" s="14"/>
      <c r="K16" s="15"/>
    </row>
    <row r="17" spans="1:11" x14ac:dyDescent="0.25">
      <c r="A17" s="16" t="str">
        <f>IF('Change Identification'!A17&lt;&gt;"",'Change Identification'!A17,"")</f>
        <v/>
      </c>
      <c r="B17" s="32" t="str">
        <f>IF('Change Identification'!B17&lt;&gt;"",'Change Identification'!B17,"")</f>
        <v/>
      </c>
      <c r="C17" s="14"/>
      <c r="D17" s="14"/>
      <c r="E17" s="14"/>
      <c r="F17" s="17"/>
      <c r="G17" s="17"/>
      <c r="H17" s="33" t="str">
        <f>IF('Change Identification'!I17&lt;&gt;"",'Change Identification'!I17,"")</f>
        <v/>
      </c>
      <c r="I17" s="14"/>
      <c r="J17" s="14"/>
      <c r="K17" s="15"/>
    </row>
    <row r="18" spans="1:11" x14ac:dyDescent="0.25">
      <c r="A18" s="16" t="str">
        <f>IF('Change Identification'!A18&lt;&gt;"",'Change Identification'!A18,"")</f>
        <v/>
      </c>
      <c r="B18" s="32" t="str">
        <f>IF('Change Identification'!B18&lt;&gt;"",'Change Identification'!B18,"")</f>
        <v/>
      </c>
      <c r="C18" s="14"/>
      <c r="D18" s="14"/>
      <c r="E18" s="14"/>
      <c r="F18" s="17"/>
      <c r="G18" s="17"/>
      <c r="H18" s="33" t="str">
        <f>IF('Change Identification'!I18&lt;&gt;"",'Change Identification'!I18,"")</f>
        <v/>
      </c>
      <c r="I18" s="14"/>
      <c r="J18" s="14"/>
      <c r="K18" s="15"/>
    </row>
    <row r="19" spans="1:11" x14ac:dyDescent="0.25">
      <c r="A19" s="16" t="str">
        <f>IF('Change Identification'!A19&lt;&gt;"",'Change Identification'!A19,"")</f>
        <v/>
      </c>
      <c r="B19" s="32" t="str">
        <f>IF('Change Identification'!B19&lt;&gt;"",'Change Identification'!B19,"")</f>
        <v/>
      </c>
      <c r="C19" s="14"/>
      <c r="D19" s="14"/>
      <c r="E19" s="14"/>
      <c r="F19" s="17"/>
      <c r="G19" s="17"/>
      <c r="H19" s="33" t="str">
        <f>IF('Change Identification'!I19&lt;&gt;"",'Change Identification'!I19,"")</f>
        <v/>
      </c>
      <c r="I19" s="14"/>
      <c r="J19" s="14"/>
      <c r="K19" s="15"/>
    </row>
    <row r="20" spans="1:11" x14ac:dyDescent="0.25">
      <c r="A20" s="16" t="str">
        <f>IF('Change Identification'!A20&lt;&gt;"",'Change Identification'!A20,"")</f>
        <v/>
      </c>
      <c r="B20" s="32" t="str">
        <f>IF('Change Identification'!B20&lt;&gt;"",'Change Identification'!B20,"")</f>
        <v/>
      </c>
      <c r="C20" s="14"/>
      <c r="D20" s="14"/>
      <c r="E20" s="14"/>
      <c r="F20" s="17"/>
      <c r="G20" s="17"/>
      <c r="H20" s="33" t="str">
        <f>IF('Change Identification'!I20&lt;&gt;"",'Change Identification'!I20,"")</f>
        <v/>
      </c>
      <c r="I20" s="14"/>
      <c r="J20" s="14"/>
      <c r="K20" s="15"/>
    </row>
    <row r="21" spans="1:11" x14ac:dyDescent="0.25">
      <c r="A21" s="16" t="str">
        <f>IF('Change Identification'!A21&lt;&gt;"",'Change Identification'!A21,"")</f>
        <v/>
      </c>
      <c r="B21" s="32" t="str">
        <f>IF('Change Identification'!B21&lt;&gt;"",'Change Identification'!B21,"")</f>
        <v/>
      </c>
      <c r="C21" s="14"/>
      <c r="D21" s="14"/>
      <c r="E21" s="14"/>
      <c r="F21" s="17"/>
      <c r="G21" s="17"/>
      <c r="H21" s="33" t="str">
        <f>IF('Change Identification'!I21&lt;&gt;"",'Change Identification'!I21,"")</f>
        <v/>
      </c>
      <c r="I21" s="14"/>
      <c r="J21" s="14"/>
      <c r="K21" s="15"/>
    </row>
    <row r="22" spans="1:11" x14ac:dyDescent="0.25">
      <c r="A22" s="16" t="str">
        <f>IF('Change Identification'!A22&lt;&gt;"",'Change Identification'!A22,"")</f>
        <v/>
      </c>
      <c r="B22" s="32" t="str">
        <f>IF('Change Identification'!B22&lt;&gt;"",'Change Identification'!B22,"")</f>
        <v/>
      </c>
      <c r="C22" s="14"/>
      <c r="D22" s="14"/>
      <c r="E22" s="14"/>
      <c r="F22" s="17"/>
      <c r="G22" s="17"/>
      <c r="H22" s="33" t="str">
        <f>IF('Change Identification'!I22&lt;&gt;"",'Change Identification'!I22,"")</f>
        <v/>
      </c>
      <c r="I22" s="14"/>
      <c r="J22" s="14"/>
      <c r="K22" s="15"/>
    </row>
    <row r="23" spans="1:11" x14ac:dyDescent="0.25">
      <c r="A23" s="16" t="str">
        <f>IF('Change Identification'!A23&lt;&gt;"",'Change Identification'!A23,"")</f>
        <v/>
      </c>
      <c r="B23" s="32" t="str">
        <f>IF('Change Identification'!B23&lt;&gt;"",'Change Identification'!B23,"")</f>
        <v/>
      </c>
      <c r="C23" s="14"/>
      <c r="D23" s="14"/>
      <c r="E23" s="14"/>
      <c r="F23" s="17"/>
      <c r="G23" s="17"/>
      <c r="H23" s="33" t="str">
        <f>IF('Change Identification'!I23&lt;&gt;"",'Change Identification'!I23,"")</f>
        <v/>
      </c>
      <c r="I23" s="14"/>
      <c r="J23" s="14"/>
      <c r="K23" s="15"/>
    </row>
    <row r="24" spans="1:11" x14ac:dyDescent="0.25">
      <c r="A24" s="16" t="str">
        <f>IF('Change Identification'!A24&lt;&gt;"",'Change Identification'!A24,"")</f>
        <v/>
      </c>
      <c r="B24" s="32" t="str">
        <f>IF('Change Identification'!B24&lt;&gt;"",'Change Identification'!B24,"")</f>
        <v/>
      </c>
      <c r="C24" s="14"/>
      <c r="D24" s="14"/>
      <c r="E24" s="14"/>
      <c r="F24" s="17"/>
      <c r="G24" s="17"/>
      <c r="H24" s="33" t="str">
        <f>IF('Change Identification'!I24&lt;&gt;"",'Change Identification'!I24,"")</f>
        <v/>
      </c>
      <c r="I24" s="14"/>
      <c r="J24" s="14"/>
      <c r="K24" s="15"/>
    </row>
    <row r="25" spans="1:11" x14ac:dyDescent="0.25">
      <c r="A25" s="16" t="str">
        <f>IF('Change Identification'!A25&lt;&gt;"",'Change Identification'!A25,"")</f>
        <v/>
      </c>
      <c r="B25" s="32" t="str">
        <f>IF('Change Identification'!B25&lt;&gt;"",'Change Identification'!B25,"")</f>
        <v/>
      </c>
      <c r="C25" s="14"/>
      <c r="D25" s="14"/>
      <c r="E25" s="14"/>
      <c r="F25" s="17"/>
      <c r="G25" s="17"/>
      <c r="H25" s="33" t="str">
        <f>IF('Change Identification'!I25&lt;&gt;"",'Change Identification'!I25,"")</f>
        <v/>
      </c>
      <c r="I25" s="14"/>
      <c r="J25" s="14"/>
      <c r="K25" s="15"/>
    </row>
    <row r="26" spans="1:11" x14ac:dyDescent="0.25">
      <c r="A26" s="16" t="str">
        <f>IF('Change Identification'!A26&lt;&gt;"",'Change Identification'!A26,"")</f>
        <v/>
      </c>
      <c r="B26" s="32" t="str">
        <f>IF('Change Identification'!B26&lt;&gt;"",'Change Identification'!B26,"")</f>
        <v/>
      </c>
      <c r="C26" s="14"/>
      <c r="D26" s="14"/>
      <c r="E26" s="14"/>
      <c r="F26" s="17"/>
      <c r="G26" s="17"/>
      <c r="H26" s="33" t="str">
        <f>IF('Change Identification'!I26&lt;&gt;"",'Change Identification'!I26,"")</f>
        <v/>
      </c>
      <c r="I26" s="14"/>
      <c r="J26" s="14"/>
      <c r="K26" s="15"/>
    </row>
    <row r="27" spans="1:11" x14ac:dyDescent="0.25">
      <c r="A27" s="16" t="str">
        <f>IF('Change Identification'!A27&lt;&gt;"",'Change Identification'!A27,"")</f>
        <v/>
      </c>
      <c r="B27" s="32" t="str">
        <f>IF('Change Identification'!B27&lt;&gt;"",'Change Identification'!B27,"")</f>
        <v/>
      </c>
      <c r="C27" s="14"/>
      <c r="D27" s="14"/>
      <c r="E27" s="14"/>
      <c r="F27" s="17"/>
      <c r="G27" s="17"/>
      <c r="H27" s="33" t="str">
        <f>IF('Change Identification'!I27&lt;&gt;"",'Change Identification'!I27,"")</f>
        <v/>
      </c>
      <c r="I27" s="14"/>
      <c r="J27" s="14"/>
      <c r="K27" s="15"/>
    </row>
    <row r="28" spans="1:11" x14ac:dyDescent="0.25">
      <c r="A28" s="16" t="str">
        <f>IF('Change Identification'!A28&lt;&gt;"",'Change Identification'!A28,"")</f>
        <v/>
      </c>
      <c r="B28" s="32" t="str">
        <f>IF('Change Identification'!B28&lt;&gt;"",'Change Identification'!B28,"")</f>
        <v/>
      </c>
      <c r="C28" s="14"/>
      <c r="D28" s="14"/>
      <c r="E28" s="14"/>
      <c r="F28" s="17"/>
      <c r="G28" s="17"/>
      <c r="H28" s="33" t="str">
        <f>IF('Change Identification'!I28&lt;&gt;"",'Change Identification'!I28,"")</f>
        <v/>
      </c>
      <c r="I28" s="14"/>
      <c r="J28" s="14"/>
      <c r="K28" s="15"/>
    </row>
    <row r="29" spans="1:11" x14ac:dyDescent="0.25">
      <c r="A29" s="16" t="str">
        <f>IF('Change Identification'!A29&lt;&gt;"",'Change Identification'!A29,"")</f>
        <v/>
      </c>
      <c r="B29" s="32" t="str">
        <f>IF('Change Identification'!B29&lt;&gt;"",'Change Identification'!B29,"")</f>
        <v/>
      </c>
      <c r="C29" s="14"/>
      <c r="D29" s="14"/>
      <c r="E29" s="14"/>
      <c r="F29" s="17"/>
      <c r="G29" s="17"/>
      <c r="H29" s="33" t="str">
        <f>IF('Change Identification'!I29&lt;&gt;"",'Change Identification'!I29,"")</f>
        <v/>
      </c>
      <c r="I29" s="14"/>
      <c r="J29" s="14"/>
      <c r="K29" s="15"/>
    </row>
    <row r="30" spans="1:11" x14ac:dyDescent="0.25">
      <c r="A30" s="16" t="str">
        <f>IF('Change Identification'!A30&lt;&gt;"",'Change Identification'!A30,"")</f>
        <v/>
      </c>
      <c r="B30" s="32" t="str">
        <f>IF('Change Identification'!B30&lt;&gt;"",'Change Identification'!B30,"")</f>
        <v/>
      </c>
      <c r="C30" s="14"/>
      <c r="D30" s="14"/>
      <c r="E30" s="14"/>
      <c r="F30" s="17"/>
      <c r="G30" s="17"/>
      <c r="H30" s="33" t="str">
        <f>IF('Change Identification'!I30&lt;&gt;"",'Change Identification'!I30,"")</f>
        <v/>
      </c>
      <c r="I30" s="14"/>
      <c r="J30" s="14"/>
      <c r="K30" s="15"/>
    </row>
    <row r="31" spans="1:11" x14ac:dyDescent="0.25">
      <c r="A31" s="16" t="str">
        <f>IF('Change Identification'!A31&lt;&gt;"",'Change Identification'!A31,"")</f>
        <v/>
      </c>
      <c r="B31" s="32" t="str">
        <f>IF('Change Identification'!B31&lt;&gt;"",'Change Identification'!B31,"")</f>
        <v/>
      </c>
      <c r="C31" s="14"/>
      <c r="D31" s="14"/>
      <c r="E31" s="14"/>
      <c r="F31" s="17"/>
      <c r="G31" s="17"/>
      <c r="H31" s="33" t="str">
        <f>IF('Change Identification'!I31&lt;&gt;"",'Change Identification'!I31,"")</f>
        <v/>
      </c>
      <c r="I31" s="14"/>
      <c r="J31" s="14"/>
      <c r="K31" s="15"/>
    </row>
    <row r="32" spans="1:11" x14ac:dyDescent="0.25">
      <c r="A32" s="16" t="str">
        <f>IF('Change Identification'!A32&lt;&gt;"",'Change Identification'!A32,"")</f>
        <v/>
      </c>
      <c r="B32" s="32" t="str">
        <f>IF('Change Identification'!B32&lt;&gt;"",'Change Identification'!B32,"")</f>
        <v/>
      </c>
      <c r="C32" s="14"/>
      <c r="D32" s="14"/>
      <c r="E32" s="14"/>
      <c r="F32" s="17"/>
      <c r="G32" s="17"/>
      <c r="H32" s="33" t="str">
        <f>IF('Change Identification'!I32&lt;&gt;"",'Change Identification'!I32,"")</f>
        <v/>
      </c>
      <c r="I32" s="14"/>
      <c r="J32" s="14"/>
      <c r="K32" s="15"/>
    </row>
    <row r="33" spans="1:11" x14ac:dyDescent="0.25">
      <c r="A33" s="16" t="str">
        <f>IF('Change Identification'!A33&lt;&gt;"",'Change Identification'!A33,"")</f>
        <v/>
      </c>
      <c r="B33" s="32" t="str">
        <f>IF('Change Identification'!B33&lt;&gt;"",'Change Identification'!B33,"")</f>
        <v/>
      </c>
      <c r="C33" s="14"/>
      <c r="D33" s="14"/>
      <c r="E33" s="14"/>
      <c r="F33" s="17"/>
      <c r="G33" s="17"/>
      <c r="H33" s="33" t="str">
        <f>IF('Change Identification'!I33&lt;&gt;"",'Change Identification'!I33,"")</f>
        <v/>
      </c>
      <c r="I33" s="14"/>
      <c r="J33" s="14"/>
      <c r="K33" s="15"/>
    </row>
    <row r="34" spans="1:11" x14ac:dyDescent="0.25">
      <c r="A34" s="16" t="str">
        <f>IF('Change Identification'!A34&lt;&gt;"",'Change Identification'!A34,"")</f>
        <v/>
      </c>
      <c r="B34" s="32" t="str">
        <f>IF('Change Identification'!B34&lt;&gt;"",'Change Identification'!B34,"")</f>
        <v/>
      </c>
      <c r="C34" s="14"/>
      <c r="D34" s="14"/>
      <c r="E34" s="14"/>
      <c r="F34" s="17"/>
      <c r="G34" s="17"/>
      <c r="H34" s="33" t="str">
        <f>IF('Change Identification'!I34&lt;&gt;"",'Change Identification'!I34,"")</f>
        <v/>
      </c>
      <c r="I34" s="14"/>
      <c r="J34" s="14"/>
      <c r="K34" s="15"/>
    </row>
    <row r="35" spans="1:11" x14ac:dyDescent="0.25">
      <c r="A35" s="16" t="str">
        <f>IF('Change Identification'!A35&lt;&gt;"",'Change Identification'!A35,"")</f>
        <v/>
      </c>
      <c r="B35" s="32" t="str">
        <f>IF('Change Identification'!B35&lt;&gt;"",'Change Identification'!B35,"")</f>
        <v/>
      </c>
      <c r="C35" s="14"/>
      <c r="D35" s="14"/>
      <c r="E35" s="14"/>
      <c r="F35" s="17"/>
      <c r="G35" s="17"/>
      <c r="H35" s="33" t="str">
        <f>IF('Change Identification'!I35&lt;&gt;"",'Change Identification'!I35,"")</f>
        <v/>
      </c>
      <c r="I35" s="14"/>
      <c r="J35" s="14"/>
      <c r="K35" s="15"/>
    </row>
    <row r="36" spans="1:11" x14ac:dyDescent="0.25">
      <c r="A36" s="16" t="str">
        <f>IF('Change Identification'!A36&lt;&gt;"",'Change Identification'!A36,"")</f>
        <v/>
      </c>
      <c r="B36" s="32" t="str">
        <f>IF('Change Identification'!B36&lt;&gt;"",'Change Identification'!B36,"")</f>
        <v/>
      </c>
      <c r="C36" s="14"/>
      <c r="D36" s="14"/>
      <c r="E36" s="14"/>
      <c r="F36" s="17"/>
      <c r="G36" s="17"/>
      <c r="H36" s="33" t="str">
        <f>IF('Change Identification'!I36&lt;&gt;"",'Change Identification'!I36,"")</f>
        <v/>
      </c>
      <c r="I36" s="14"/>
      <c r="J36" s="14"/>
      <c r="K36" s="15"/>
    </row>
    <row r="37" spans="1:11" x14ac:dyDescent="0.25">
      <c r="A37" s="16" t="str">
        <f>IF('Change Identification'!A37&lt;&gt;"",'Change Identification'!A37,"")</f>
        <v/>
      </c>
      <c r="B37" s="32" t="str">
        <f>IF('Change Identification'!B37&lt;&gt;"",'Change Identification'!B37,"")</f>
        <v/>
      </c>
      <c r="C37" s="14"/>
      <c r="D37" s="14"/>
      <c r="E37" s="14"/>
      <c r="F37" s="17"/>
      <c r="G37" s="17"/>
      <c r="H37" s="33" t="str">
        <f>IF('Change Identification'!I37&lt;&gt;"",'Change Identification'!I37,"")</f>
        <v/>
      </c>
      <c r="I37" s="14"/>
      <c r="J37" s="14"/>
      <c r="K37" s="15"/>
    </row>
    <row r="38" spans="1:11" x14ac:dyDescent="0.25">
      <c r="A38" s="16" t="str">
        <f>IF('Change Identification'!A38&lt;&gt;"",'Change Identification'!A38,"")</f>
        <v/>
      </c>
      <c r="B38" s="32" t="str">
        <f>IF('Change Identification'!B38&lt;&gt;"",'Change Identification'!B38,"")</f>
        <v/>
      </c>
      <c r="C38" s="14"/>
      <c r="D38" s="14"/>
      <c r="E38" s="14"/>
      <c r="F38" s="17"/>
      <c r="G38" s="17"/>
      <c r="H38" s="33" t="str">
        <f>IF('Change Identification'!I38&lt;&gt;"",'Change Identification'!I38,"")</f>
        <v/>
      </c>
      <c r="I38" s="14"/>
      <c r="J38" s="14"/>
      <c r="K38" s="15"/>
    </row>
  </sheetData>
  <mergeCells count="1">
    <mergeCell ref="B4:K4"/>
  </mergeCells>
  <dataValidations disablePrompts="1" count="1">
    <dataValidation type="list" allowBlank="1" showInputMessage="1" showErrorMessage="1" sqref="K8:K11" xr:uid="{00000000-0002-0000-0200-000000000000}">
      <formula1>"Planned, In Progress, Completed"</formula1>
    </dataValidation>
  </dataValidations>
  <printOptions horizontalCentered="1"/>
  <pageMargins left="0.39370078740157483" right="0.39370078740157483" top="0.74803149606299213" bottom="0.74803149606299213" header="0.31496062992125984" footer="0.31496062992125984"/>
  <pageSetup paperSize="8" scale="76" fitToHeight="0" orientation="landscape" horizontalDpi="300" verticalDpi="300" r:id="rId1"/>
  <headerFooter>
    <oddFooter>&amp;L&amp;F / &amp;A&amp;CPage &amp;P (&amp;N)&amp;RPrinted on &amp;D, &amp;T</oddFooter>
  </headerFooter>
  <ignoredErrors>
    <ignoredError sqref="E2 H8:H38 C5 I5 K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Overview and Instructions</vt:lpstr>
      <vt:lpstr>Change Identification</vt:lpstr>
      <vt:lpstr>Change Planning</vt:lpstr>
      <vt:lpstr>'Overview and Instructions'!Print_Area</vt:lpstr>
      <vt:lpstr>'Change Identification'!Print_Titles</vt:lpstr>
      <vt:lpstr>'Change Planning'!Print_Titles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Change Plan</dc:title>
  <dc:subject/>
  <dc:creator>Emma Rainbow;Liza Rainbird;Mikail Ruutu</dc:creator>
  <cp:keywords>Business change;Project</cp:keywords>
  <dc:description/>
  <cp:lastModifiedBy>Mikail Ruutu</cp:lastModifiedBy>
  <cp:revision/>
  <cp:lastPrinted>2019-04-04T00:35:53Z</cp:lastPrinted>
  <dcterms:created xsi:type="dcterms:W3CDTF">2016-05-31T16:01:17Z</dcterms:created>
  <dcterms:modified xsi:type="dcterms:W3CDTF">2019-04-23T06:29:40Z</dcterms:modified>
  <cp:category/>
  <cp:contentStatus/>
</cp:coreProperties>
</file>